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55" windowHeight="4845" tabRatio="880" firstSheet="14" activeTab="19"/>
  </bookViews>
  <sheets>
    <sheet name="alt i alt" sheetId="1" r:id="rId1"/>
    <sheet name="Fagligt niveau" sheetId="2" r:id="rId2"/>
    <sheet name="trivsel" sheetId="3" r:id="rId3"/>
    <sheet name="Lærernes faglige niveau" sheetId="4" r:id="rId4"/>
    <sheet name="Tid til børnene" sheetId="5" r:id="rId5"/>
    <sheet name="Indsats for ro og orden" sheetId="6" r:id="rId6"/>
    <sheet name="Evne til at engagere" sheetId="7" r:id="rId7"/>
    <sheet name="Evne til at udfordre" sheetId="8" r:id="rId8"/>
    <sheet name="Udvikle sociale færdigheder" sheetId="9" r:id="rId9"/>
    <sheet name="Undervisningsmaterialer" sheetId="10" r:id="rId10"/>
    <sheet name="Elevindflydelse" sheetId="11" r:id="rId11"/>
    <sheet name="Forældrepåvirkning" sheetId="12" r:id="rId12"/>
    <sheet name="Lydhørhed overfor synspunkter" sheetId="13" r:id="rId13"/>
    <sheet name="Skole-hjem samarbejde" sheetId="14" r:id="rId14"/>
    <sheet name="Indendørs rammer" sheetId="15" r:id="rId15"/>
    <sheet name="Udendørs rammer" sheetId="16" r:id="rId16"/>
    <sheet name="Trafiksikkerhed" sheetId="17" r:id="rId17"/>
    <sheet name="Valgmuligheder skoler" sheetId="18" r:id="rId18"/>
    <sheet name="Info skoler" sheetId="19" r:id="rId19"/>
    <sheet name="frekvenser" sheetId="20" r:id="rId20"/>
    <sheet name="Baggrundssp." sheetId="21" r:id="rId21"/>
  </sheets>
  <definedNames/>
  <calcPr fullCalcOnLoad="1"/>
</workbook>
</file>

<file path=xl/sharedStrings.xml><?xml version="1.0" encoding="utf-8"?>
<sst xmlns="http://schemas.openxmlformats.org/spreadsheetml/2006/main" count="788" uniqueCount="127">
  <si>
    <t>meget utilfreds</t>
  </si>
  <si>
    <t>utilfreds</t>
  </si>
  <si>
    <t>hverken/eller</t>
  </si>
  <si>
    <t>tilfreds</t>
  </si>
  <si>
    <t>meget tilfreds</t>
  </si>
  <si>
    <t>Hele landet</t>
  </si>
  <si>
    <t>Procentfordeling</t>
  </si>
  <si>
    <t>Antal
besvarelser</t>
  </si>
  <si>
    <t>Gennemsnits
score</t>
  </si>
  <si>
    <t>Hele Landet</t>
  </si>
  <si>
    <t>Skovbo Folkeskoler i alt</t>
  </si>
  <si>
    <t>10. Klasse (Center 10)</t>
  </si>
  <si>
    <t>Borup Skole i alt</t>
  </si>
  <si>
    <t>Borup Skole - 0.-3. kl.</t>
  </si>
  <si>
    <t>Borup Skole - 4.-6. kl.</t>
  </si>
  <si>
    <t>Ejby Skole i alt</t>
  </si>
  <si>
    <t>Ejby Skole - 0.-3. kl.</t>
  </si>
  <si>
    <t>Ejby Skole - 4.-6. kl.</t>
  </si>
  <si>
    <t>Skovboskolen i alt</t>
  </si>
  <si>
    <t>Skovboskolen - 0.-3. kl.</t>
  </si>
  <si>
    <t>Skovboskolen - 4.-6. kl.</t>
  </si>
  <si>
    <t>Vemmedrup Skole i alt</t>
  </si>
  <si>
    <t>Vemmedrup Skole - 0.-3. kl.</t>
  </si>
  <si>
    <t>Vemmedrup Skole - 4.-6. kl.</t>
  </si>
  <si>
    <t>10.-15.000 indbyggere</t>
  </si>
  <si>
    <t>Region Sjælland</t>
  </si>
  <si>
    <t>Borup Skole - 7.-9. kl.</t>
  </si>
  <si>
    <t>Ejby Skole - 7.-9. kl.</t>
  </si>
  <si>
    <t>Skovboskolen - 7.-9. kl.</t>
  </si>
  <si>
    <t>Vemmedrup Skole - 7.-9. kl.</t>
  </si>
  <si>
    <t>10-15.000 indbyggere</t>
  </si>
  <si>
    <t>Gørslev Skole i alt</t>
  </si>
  <si>
    <t>Gørslev Skole - 0.-3. kl.</t>
  </si>
  <si>
    <t>Gørslev Skole - 4.-6. kl.</t>
  </si>
  <si>
    <t>Skolen alt i alt</t>
  </si>
  <si>
    <t>Dit barns faglige udbytte</t>
  </si>
  <si>
    <t>Dit barns trivsel</t>
  </si>
  <si>
    <t>Lærernes faglige niveau</t>
  </si>
  <si>
    <t>Lærernes tid til den enkelte elev</t>
  </si>
  <si>
    <t>Lærernes indsats for at skabe ro og orden i klassen</t>
  </si>
  <si>
    <t>Lærernes evne til at engagere eleverne</t>
  </si>
  <si>
    <t>Skolens evne til at udfordre den enkelte elev</t>
  </si>
  <si>
    <t>Undervisningsmaterialets kvalitet</t>
  </si>
  <si>
    <t>Elevernes indflydelse på undervis-ningen</t>
  </si>
  <si>
    <t>Mulighederne for som forældre at påvirke undervisningen</t>
  </si>
  <si>
    <t>Lærernes lydhørhed over for dine synspunkter</t>
  </si>
  <si>
    <t>Samarbejdet mellem skole og hjem (f.eks. forældremøder)</t>
  </si>
  <si>
    <t>De fysiske rammer indendørs (lo-kaler, inventar, plads mv.)</t>
  </si>
  <si>
    <t>De udendørs faciliteter og arealer (skolegård, boldbaner mv.)</t>
  </si>
  <si>
    <t>Trafiksikkerheden mellem skole og hjem</t>
  </si>
  <si>
    <t>Muligheden for at vælge mellem forskellige folkeskoler</t>
  </si>
  <si>
    <t>Kommunens information om fol-keskoler i kommunen</t>
  </si>
  <si>
    <t>Skolens evne til at udvikle elevernes sociale færdigheder</t>
  </si>
  <si>
    <t>I hvilken grad overvejer du at få dit barn flyttet til en anden skole?</t>
  </si>
  <si>
    <t>I høj grad</t>
  </si>
  <si>
    <t>I nogen grad</t>
  </si>
  <si>
    <t>I ringe grad</t>
  </si>
  <si>
    <t>Slet ikke</t>
  </si>
  <si>
    <t>Antal besvarelser</t>
  </si>
  <si>
    <t>Skovbo</t>
  </si>
  <si>
    <t>10-15.000 indb</t>
  </si>
  <si>
    <t>Borup</t>
  </si>
  <si>
    <t>Ejby</t>
  </si>
  <si>
    <t>Gørslev</t>
  </si>
  <si>
    <t>Skovboskolen</t>
  </si>
  <si>
    <t>Vemmedrupskolen</t>
  </si>
  <si>
    <t>Folkeskole</t>
  </si>
  <si>
    <t>Privatskole</t>
  </si>
  <si>
    <t>Friskole</t>
  </si>
  <si>
    <t>Hvilken type skole overvejer du at få flyttet dit barn til?</t>
  </si>
  <si>
    <t>Hvad er årsagerne til, at du overvejer at få dit barn flyttet?</t>
  </si>
  <si>
    <t xml:space="preserve">Skovbo </t>
  </si>
  <si>
    <t xml:space="preserve">Manglende trivsel </t>
  </si>
  <si>
    <t>Manglende disciplin</t>
  </si>
  <si>
    <t>Manglende fagligt niveau</t>
  </si>
  <si>
    <t>Etniske/sociale sammensætning</t>
  </si>
  <si>
    <t>Ideologiske/religiøse årsager</t>
  </si>
  <si>
    <t>Andre årsager</t>
  </si>
  <si>
    <t>Manglende trivsel 
i klassen/på skolen</t>
  </si>
  <si>
    <t>Manglende disciplin
i klassen/på skolen</t>
  </si>
  <si>
    <t>Skolens etniske eller
sociale sammensætning</t>
  </si>
  <si>
    <t>Ideologiske eller religiøse årsager</t>
  </si>
  <si>
    <t>10-15.000 indb.</t>
  </si>
  <si>
    <t>Ja</t>
  </si>
  <si>
    <t>Nej</t>
  </si>
  <si>
    <t>Har du i løbet af barnets skoletid flyttet barnet til en anden skole?*</t>
  </si>
  <si>
    <t>Hvad var årsagerne til, at du flyttede dit barn?</t>
  </si>
  <si>
    <t>Den folkeskole som barnet tilhørte</t>
  </si>
  <si>
    <t>Anden folkeskole</t>
  </si>
  <si>
    <t>Privat- eller friskole</t>
  </si>
  <si>
    <t>Hvilken type skole blev dit barn indskrevet i ved skolestart?</t>
  </si>
  <si>
    <t>Hensynet til barnets kammerater</t>
  </si>
  <si>
    <t>Forventninger om manglende disciplin</t>
  </si>
  <si>
    <t>Forventninger om et manglende fagligt niveau</t>
  </si>
  <si>
    <t>Skolens etniske eller sociale sammensætning</t>
  </si>
  <si>
    <t>Erfaringer fra ældre søskende</t>
  </si>
  <si>
    <t>Distriktsskolen havde et dårligt ry</t>
  </si>
  <si>
    <t>Hvad er årsagerne til, at du ved barnets skolestart ikke valgte at få dit barn indskrevet på kommunens folkeskole i dit skoledistrikt?</t>
  </si>
  <si>
    <t>Slet ikke vigtigt</t>
  </si>
  <si>
    <t>Ikke vigtigt</t>
  </si>
  <si>
    <t>Hverken/eller</t>
  </si>
  <si>
    <t>Vigtigt</t>
  </si>
  <si>
    <t>Meget vigtigt</t>
  </si>
  <si>
    <t>Obs.</t>
  </si>
  <si>
    <t>Hvor vigtigt er det at forældre frit kan vælge mellem forskellige folkeskoler i kommunen</t>
  </si>
  <si>
    <t>Hvor vigtigt er det at forældre frit kan vælge mellem forsk. typer af skoler (folke-/privat-/friskoler)</t>
  </si>
  <si>
    <t>Alder</t>
  </si>
  <si>
    <t>Gns. Score</t>
  </si>
  <si>
    <t>35-39 år</t>
  </si>
  <si>
    <t>40-44 år</t>
  </si>
  <si>
    <t>45-49 år</t>
  </si>
  <si>
    <t>Over 50 år</t>
  </si>
  <si>
    <t>Familiestatus</t>
  </si>
  <si>
    <t>Uddannelse</t>
  </si>
  <si>
    <t>Enlig, 1 barn</t>
  </si>
  <si>
    <t>Ufaglærte</t>
  </si>
  <si>
    <t>Enlig, 2 børn</t>
  </si>
  <si>
    <t>Faglærte</t>
  </si>
  <si>
    <t>Enlig, 2+ børn</t>
  </si>
  <si>
    <t>Kort vid. udd.</t>
  </si>
  <si>
    <t>Samlevende, 1 barn</t>
  </si>
  <si>
    <t>Mellemlang vid. udd.</t>
  </si>
  <si>
    <t>Samlevende, 2 børn</t>
  </si>
  <si>
    <t>Lang vid. udd.</t>
  </si>
  <si>
    <t>Samlevende, 2+ børn</t>
  </si>
  <si>
    <t>Tilfredshed med skolen alt i alt</t>
  </si>
  <si>
    <t>Under 35 år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</si>
</sst>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&quot;Ja&quot;;&quot;Ja&quot;;&quot;Nej&quot;"/>
    <numFmt numFmtId="170" formatCode="&quot;Sand&quot;;&quot;Sand&quot;;&quot;Falsk&quot;"/>
    <numFmt numFmtId="171" formatCode="&quot;Til&quot;;&quot;Til&quot;;&quot;Fra&quot;"/>
    <numFmt numFmtId="172" formatCode="0.0000000"/>
    <numFmt numFmtId="173" formatCode="0.00000000"/>
    <numFmt numFmtId="174" formatCode="0.000000000"/>
    <numFmt numFmtId="175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2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5" fillId="0" borderId="1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 quotePrefix="1">
      <alignment horizontal="center"/>
    </xf>
    <xf numFmtId="1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/>
    </xf>
    <xf numFmtId="1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 horizontal="left"/>
    </xf>
    <xf numFmtId="164" fontId="7" fillId="0" borderId="8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1" fontId="7" fillId="0" borderId="6" xfId="0" applyNumberFormat="1" applyFont="1" applyBorder="1" applyAlignment="1" quotePrefix="1">
      <alignment horizontal="center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9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left"/>
    </xf>
    <xf numFmtId="164" fontId="7" fillId="0" borderId="8" xfId="0" applyNumberFormat="1" applyFont="1" applyBorder="1" applyAlignment="1" quotePrefix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horizontal="left" vertical="top" wrapText="1"/>
    </xf>
    <xf numFmtId="164" fontId="2" fillId="0" borderId="5" xfId="0" applyNumberFormat="1" applyFont="1" applyBorder="1" applyAlignment="1" quotePrefix="1">
      <alignment horizontal="center"/>
    </xf>
    <xf numFmtId="0" fontId="2" fillId="0" borderId="6" xfId="0" applyFont="1" applyBorder="1" applyAlignment="1">
      <alignment horizontal="center" vertical="center"/>
    </xf>
    <xf numFmtId="164" fontId="2" fillId="0" borderId="8" xfId="0" applyNumberFormat="1" applyFont="1" applyBorder="1" applyAlignment="1" quotePrefix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4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L5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34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30"/>
      <c r="C4" s="108" t="s">
        <v>6</v>
      </c>
      <c r="D4" s="108"/>
      <c r="E4" s="108"/>
      <c r="F4" s="108"/>
      <c r="G4" s="108"/>
      <c r="H4" s="31"/>
      <c r="I4" s="32"/>
      <c r="J4" s="10"/>
    </row>
    <row r="5" spans="2:12" ht="11.25">
      <c r="B5" s="33" t="s">
        <v>10</v>
      </c>
      <c r="C5" s="34">
        <v>3.0065359477124183</v>
      </c>
      <c r="D5" s="34">
        <v>7.3202614379084965</v>
      </c>
      <c r="E5" s="34">
        <v>16.862745098039216</v>
      </c>
      <c r="F5" s="34">
        <v>51.76470588235294</v>
      </c>
      <c r="G5" s="34">
        <v>21.045751633986928</v>
      </c>
      <c r="H5" s="31">
        <v>3.81</v>
      </c>
      <c r="I5" s="35">
        <v>765</v>
      </c>
      <c r="J5" s="8"/>
      <c r="K5" s="7"/>
      <c r="L5" s="17"/>
    </row>
    <row r="6" spans="2:12" ht="11.25">
      <c r="B6" s="36" t="s">
        <v>12</v>
      </c>
      <c r="C6" s="34">
        <v>4.62962962962963</v>
      </c>
      <c r="D6" s="34">
        <v>6.481481481481482</v>
      </c>
      <c r="E6" s="34">
        <v>15.277777777777779</v>
      </c>
      <c r="F6" s="34">
        <v>46.75925925925926</v>
      </c>
      <c r="G6" s="34">
        <v>26.85185185185185</v>
      </c>
      <c r="H6" s="37">
        <v>3.8472222222222223</v>
      </c>
      <c r="I6" s="38">
        <v>216</v>
      </c>
      <c r="J6" s="8"/>
      <c r="K6" s="7"/>
      <c r="L6" s="17"/>
    </row>
    <row r="7" spans="2:12" ht="11.25">
      <c r="B7" s="39" t="s">
        <v>13</v>
      </c>
      <c r="C7" s="34">
        <v>0.9523809523809523</v>
      </c>
      <c r="D7" s="34">
        <v>2.857142857142857</v>
      </c>
      <c r="E7" s="34">
        <v>7.619047619047619</v>
      </c>
      <c r="F7" s="34">
        <v>53.333333333333336</v>
      </c>
      <c r="G7" s="34">
        <v>35.23809523809524</v>
      </c>
      <c r="H7" s="37">
        <v>4.190476190476191</v>
      </c>
      <c r="I7" s="38">
        <v>105</v>
      </c>
      <c r="J7" s="8"/>
      <c r="K7" s="7"/>
      <c r="L7" s="17"/>
    </row>
    <row r="8" spans="2:12" ht="11.25">
      <c r="B8" s="39" t="s">
        <v>14</v>
      </c>
      <c r="C8" s="34">
        <v>6.25</v>
      </c>
      <c r="D8" s="34">
        <v>9.375</v>
      </c>
      <c r="E8" s="34">
        <v>21.875</v>
      </c>
      <c r="F8" s="34">
        <v>45.3125</v>
      </c>
      <c r="G8" s="34">
        <v>17.1875</v>
      </c>
      <c r="H8" s="37">
        <v>3.578125</v>
      </c>
      <c r="I8" s="38">
        <v>64</v>
      </c>
      <c r="J8" s="8"/>
      <c r="K8" s="7"/>
      <c r="L8" s="17"/>
    </row>
    <row r="9" spans="2:12" ht="11.25">
      <c r="B9" s="39" t="s">
        <v>26</v>
      </c>
      <c r="C9" s="34">
        <v>10.638297872340425</v>
      </c>
      <c r="D9" s="34">
        <v>10.638297872340425</v>
      </c>
      <c r="E9" s="34">
        <v>23.404255319148938</v>
      </c>
      <c r="F9" s="34">
        <v>34.04255319148936</v>
      </c>
      <c r="G9" s="34">
        <v>21.27659574468085</v>
      </c>
      <c r="H9" s="37">
        <v>3.45</v>
      </c>
      <c r="I9" s="38">
        <v>47</v>
      </c>
      <c r="J9" s="8"/>
      <c r="K9" s="7"/>
      <c r="L9" s="17"/>
    </row>
    <row r="10" spans="2:12" ht="11.25">
      <c r="B10" s="36" t="s">
        <v>15</v>
      </c>
      <c r="C10" s="34">
        <v>0.9900990099009901</v>
      </c>
      <c r="D10" s="34">
        <v>7.920792079207921</v>
      </c>
      <c r="E10" s="34">
        <v>16.336633663366335</v>
      </c>
      <c r="F10" s="34">
        <v>60.396039603960396</v>
      </c>
      <c r="G10" s="34">
        <v>14.356435643564357</v>
      </c>
      <c r="H10" s="37">
        <v>3.792079207920792</v>
      </c>
      <c r="I10" s="38">
        <v>202</v>
      </c>
      <c r="J10" s="8"/>
      <c r="K10" s="7"/>
      <c r="L10" s="17"/>
    </row>
    <row r="11" spans="2:12" ht="11.25">
      <c r="B11" s="39" t="s">
        <v>16</v>
      </c>
      <c r="C11" s="34">
        <v>0</v>
      </c>
      <c r="D11" s="34">
        <v>3.6144578313253013</v>
      </c>
      <c r="E11" s="34">
        <v>14.457831325301205</v>
      </c>
      <c r="F11" s="34">
        <v>68.67469879518072</v>
      </c>
      <c r="G11" s="34">
        <v>13.25301204819277</v>
      </c>
      <c r="H11" s="37">
        <v>3.92</v>
      </c>
      <c r="I11" s="38">
        <v>83</v>
      </c>
      <c r="J11" s="8"/>
      <c r="K11" s="7"/>
      <c r="L11" s="17"/>
    </row>
    <row r="12" spans="2:12" ht="11.25">
      <c r="B12" s="39" t="s">
        <v>17</v>
      </c>
      <c r="C12" s="34">
        <v>3.1746031746031744</v>
      </c>
      <c r="D12" s="34">
        <v>11.11111111111111</v>
      </c>
      <c r="E12" s="34">
        <v>15.873015873015873</v>
      </c>
      <c r="F12" s="34">
        <v>57.142857142857146</v>
      </c>
      <c r="G12" s="34">
        <v>12.698412698412698</v>
      </c>
      <c r="H12" s="37">
        <v>3.65</v>
      </c>
      <c r="I12" s="38">
        <v>63</v>
      </c>
      <c r="J12" s="8"/>
      <c r="K12" s="7"/>
      <c r="L12" s="17"/>
    </row>
    <row r="13" spans="2:12" ht="11.25">
      <c r="B13" s="39" t="s">
        <v>27</v>
      </c>
      <c r="C13" s="34">
        <v>0</v>
      </c>
      <c r="D13" s="34">
        <v>10.714285714285714</v>
      </c>
      <c r="E13" s="34">
        <v>19.642857142857142</v>
      </c>
      <c r="F13" s="34">
        <v>51.785714285714285</v>
      </c>
      <c r="G13" s="34">
        <v>17.857142857142858</v>
      </c>
      <c r="H13" s="37">
        <v>3.77</v>
      </c>
      <c r="I13" s="38">
        <v>56</v>
      </c>
      <c r="J13" s="8"/>
      <c r="K13" s="7"/>
      <c r="L13" s="17"/>
    </row>
    <row r="14" spans="2:12" ht="11.25">
      <c r="B14" s="36" t="s">
        <v>31</v>
      </c>
      <c r="C14" s="34">
        <v>0</v>
      </c>
      <c r="D14" s="34">
        <v>2.127659574468085</v>
      </c>
      <c r="E14" s="34">
        <v>2.127659574468085</v>
      </c>
      <c r="F14" s="34">
        <v>46.808510638297875</v>
      </c>
      <c r="G14" s="34">
        <v>48.93617021276596</v>
      </c>
      <c r="H14" s="37">
        <v>4.425531914893617</v>
      </c>
      <c r="I14" s="38">
        <v>47</v>
      </c>
      <c r="J14" s="8"/>
      <c r="K14" s="7"/>
      <c r="L14" s="17"/>
    </row>
    <row r="15" spans="2:12" ht="11.25">
      <c r="B15" s="39" t="s">
        <v>32</v>
      </c>
      <c r="C15" s="34">
        <v>0</v>
      </c>
      <c r="D15" s="34">
        <v>3.7</v>
      </c>
      <c r="E15" s="34">
        <v>0</v>
      </c>
      <c r="F15" s="34">
        <v>44.44444444444444</v>
      </c>
      <c r="G15" s="34">
        <v>51.851851851851855</v>
      </c>
      <c r="H15" s="37">
        <v>4.44</v>
      </c>
      <c r="I15" s="38">
        <v>27</v>
      </c>
      <c r="J15" s="8"/>
      <c r="K15" s="7"/>
      <c r="L15" s="17"/>
    </row>
    <row r="16" spans="2:12" ht="11.25">
      <c r="B16" s="39" t="s">
        <v>33</v>
      </c>
      <c r="C16" s="34">
        <v>0</v>
      </c>
      <c r="D16" s="34">
        <v>0</v>
      </c>
      <c r="E16" s="34">
        <v>5.2631578947368425</v>
      </c>
      <c r="F16" s="34">
        <v>52.63157894736842</v>
      </c>
      <c r="G16" s="34">
        <v>42.10526315789474</v>
      </c>
      <c r="H16" s="40">
        <v>4.37</v>
      </c>
      <c r="I16" s="38">
        <v>19</v>
      </c>
      <c r="J16" s="8"/>
      <c r="K16" s="7"/>
      <c r="L16" s="17"/>
    </row>
    <row r="17" spans="2:12" ht="11.25">
      <c r="B17" s="36" t="s">
        <v>18</v>
      </c>
      <c r="C17" s="34">
        <v>2.3391812865497075</v>
      </c>
      <c r="D17" s="34">
        <v>8.187134502923977</v>
      </c>
      <c r="E17" s="34">
        <v>21.637426900584796</v>
      </c>
      <c r="F17" s="34">
        <v>53.21637426900585</v>
      </c>
      <c r="G17" s="34">
        <v>14.619883040935672</v>
      </c>
      <c r="H17" s="41">
        <v>3.695906432748538</v>
      </c>
      <c r="I17" s="42">
        <v>171</v>
      </c>
      <c r="J17" s="8"/>
      <c r="K17" s="7"/>
      <c r="L17" s="17"/>
    </row>
    <row r="18" spans="2:12" ht="11.25">
      <c r="B18" s="39" t="s">
        <v>19</v>
      </c>
      <c r="C18" s="34">
        <v>2.197802197802198</v>
      </c>
      <c r="D18" s="34">
        <v>6.593406593406593</v>
      </c>
      <c r="E18" s="34">
        <v>19.78021978021978</v>
      </c>
      <c r="F18" s="34">
        <v>53.84615384615385</v>
      </c>
      <c r="G18" s="34">
        <v>17.582417582417584</v>
      </c>
      <c r="H18" s="37">
        <v>3.78</v>
      </c>
      <c r="I18" s="38">
        <v>91</v>
      </c>
      <c r="J18" s="8"/>
      <c r="K18" s="7"/>
      <c r="L18" s="17"/>
    </row>
    <row r="19" spans="2:12" ht="11.25">
      <c r="B19" s="39" t="s">
        <v>20</v>
      </c>
      <c r="C19" s="34">
        <v>2.2222222222222223</v>
      </c>
      <c r="D19" s="34">
        <v>6.666666666666667</v>
      </c>
      <c r="E19" s="34">
        <v>20</v>
      </c>
      <c r="F19" s="34">
        <v>60</v>
      </c>
      <c r="G19" s="34">
        <v>11.11111111111111</v>
      </c>
      <c r="H19" s="37">
        <v>3.71</v>
      </c>
      <c r="I19" s="38">
        <v>45</v>
      </c>
      <c r="J19" s="8"/>
      <c r="K19" s="7"/>
      <c r="L19" s="17"/>
    </row>
    <row r="20" spans="2:12" ht="11.25">
      <c r="B20" s="39" t="s">
        <v>28</v>
      </c>
      <c r="C20" s="34">
        <v>0</v>
      </c>
      <c r="D20" s="34">
        <v>14.705882352941176</v>
      </c>
      <c r="E20" s="34">
        <v>29.41176470588235</v>
      </c>
      <c r="F20" s="34">
        <v>44.11764705882353</v>
      </c>
      <c r="G20" s="34">
        <v>11.764705882352942</v>
      </c>
      <c r="H20" s="37">
        <v>3.53</v>
      </c>
      <c r="I20" s="38">
        <v>34</v>
      </c>
      <c r="J20" s="8"/>
      <c r="K20" s="7"/>
      <c r="L20" s="17"/>
    </row>
    <row r="21" spans="2:12" ht="11.25">
      <c r="B21" s="36" t="s">
        <v>21</v>
      </c>
      <c r="C21" s="34">
        <v>5.645161290322581</v>
      </c>
      <c r="D21" s="34">
        <v>8.870967741935484</v>
      </c>
      <c r="E21" s="34">
        <v>20.161290322580644</v>
      </c>
      <c r="F21" s="34">
        <v>47.58064516129032</v>
      </c>
      <c r="G21" s="34">
        <v>17.741935483870968</v>
      </c>
      <c r="H21" s="37">
        <v>3.629032258064516</v>
      </c>
      <c r="I21" s="38">
        <v>124</v>
      </c>
      <c r="J21" s="8"/>
      <c r="K21" s="7"/>
      <c r="L21" s="17"/>
    </row>
    <row r="22" spans="2:12" ht="11.25">
      <c r="B22" s="39" t="s">
        <v>22</v>
      </c>
      <c r="C22" s="34">
        <v>1.5151515151515151</v>
      </c>
      <c r="D22" s="34">
        <v>1.5151515151515151</v>
      </c>
      <c r="E22" s="34">
        <v>10.606060606060606</v>
      </c>
      <c r="F22" s="34">
        <v>60.60606060606061</v>
      </c>
      <c r="G22" s="34">
        <v>25.757575757575758</v>
      </c>
      <c r="H22" s="37">
        <v>4.08</v>
      </c>
      <c r="I22" s="38">
        <v>66</v>
      </c>
      <c r="J22" s="8"/>
      <c r="K22" s="7"/>
      <c r="L22" s="17"/>
    </row>
    <row r="23" spans="2:12" ht="11.25">
      <c r="B23" s="39" t="s">
        <v>23</v>
      </c>
      <c r="C23" s="34">
        <v>5.555555555555555</v>
      </c>
      <c r="D23" s="34">
        <v>22.22222222222222</v>
      </c>
      <c r="E23" s="34">
        <v>22.22222222222222</v>
      </c>
      <c r="F23" s="34">
        <v>38.888888888888886</v>
      </c>
      <c r="G23" s="34">
        <v>11.11111111111111</v>
      </c>
      <c r="H23" s="37">
        <v>3.28</v>
      </c>
      <c r="I23" s="38">
        <v>36</v>
      </c>
      <c r="J23" s="8"/>
      <c r="K23" s="7"/>
      <c r="L23" s="17"/>
    </row>
    <row r="24" spans="2:12" ht="11.25">
      <c r="B24" s="39" t="s">
        <v>29</v>
      </c>
      <c r="C24" s="34">
        <v>18.181818181818183</v>
      </c>
      <c r="D24" s="34">
        <v>9.090909090909092</v>
      </c>
      <c r="E24" s="34">
        <v>45.45454545454545</v>
      </c>
      <c r="F24" s="34">
        <v>22.727272727272727</v>
      </c>
      <c r="G24" s="34">
        <v>4.545454545454546</v>
      </c>
      <c r="H24" s="37">
        <v>2.86</v>
      </c>
      <c r="I24" s="43">
        <v>22</v>
      </c>
      <c r="J24" s="8"/>
      <c r="K24" s="7"/>
      <c r="L24" s="17"/>
    </row>
    <row r="25" spans="2:12" ht="11.25">
      <c r="B25" s="36" t="s">
        <v>11</v>
      </c>
      <c r="C25" s="34">
        <v>0</v>
      </c>
      <c r="D25" s="34">
        <v>0</v>
      </c>
      <c r="E25" s="34">
        <v>0</v>
      </c>
      <c r="F25" s="34">
        <v>20</v>
      </c>
      <c r="G25" s="34">
        <v>80</v>
      </c>
      <c r="H25" s="37">
        <v>4.8</v>
      </c>
      <c r="I25" s="38">
        <v>5</v>
      </c>
      <c r="J25" s="8"/>
      <c r="K25" s="7"/>
      <c r="L25" s="17"/>
    </row>
    <row r="26" spans="2:11" ht="11.25">
      <c r="B26" s="44" t="s">
        <v>9</v>
      </c>
      <c r="C26" s="34">
        <v>0.8620689655172413</v>
      </c>
      <c r="D26" s="34">
        <v>6.788793103448276</v>
      </c>
      <c r="E26" s="34">
        <v>13.038793103448276</v>
      </c>
      <c r="F26" s="34">
        <v>55.172413793103445</v>
      </c>
      <c r="G26" s="34">
        <v>24.137931034482758</v>
      </c>
      <c r="H26" s="31">
        <v>3.95</v>
      </c>
      <c r="I26" s="43">
        <v>928</v>
      </c>
      <c r="J26" s="8"/>
      <c r="K26" s="7"/>
    </row>
    <row r="27" spans="2:11" ht="11.25">
      <c r="B27" s="36" t="s">
        <v>24</v>
      </c>
      <c r="C27" s="34">
        <v>1.2987012987012987</v>
      </c>
      <c r="D27" s="34">
        <v>6.4935064935064934</v>
      </c>
      <c r="E27" s="34">
        <v>13.636363636363637</v>
      </c>
      <c r="F27" s="34">
        <v>56.493506493506494</v>
      </c>
      <c r="G27" s="34">
        <v>22.07792207792208</v>
      </c>
      <c r="H27" s="37">
        <v>3.92</v>
      </c>
      <c r="I27" s="43">
        <v>154</v>
      </c>
      <c r="J27" s="8"/>
      <c r="K27" s="7"/>
    </row>
    <row r="28" spans="2:11" ht="12" thickBot="1">
      <c r="B28" s="45" t="s">
        <v>25</v>
      </c>
      <c r="C28" s="46">
        <v>0.7142857142857143</v>
      </c>
      <c r="D28" s="46">
        <v>8.571428571428571</v>
      </c>
      <c r="E28" s="46">
        <v>21.428571428571427</v>
      </c>
      <c r="F28" s="46">
        <v>48.57142857142857</v>
      </c>
      <c r="G28" s="46">
        <v>20.714285714285715</v>
      </c>
      <c r="H28" s="47">
        <v>3.8</v>
      </c>
      <c r="I28" s="48">
        <v>140</v>
      </c>
      <c r="J28" s="8"/>
      <c r="K28" s="7"/>
    </row>
    <row r="29" spans="2:11" ht="12" thickTop="1">
      <c r="B29" s="19"/>
      <c r="C29" s="19"/>
      <c r="D29" s="20"/>
      <c r="E29" s="21"/>
      <c r="F29" s="21"/>
      <c r="G29" s="21"/>
      <c r="H29" s="21"/>
      <c r="I29" s="21"/>
      <c r="J29" s="21"/>
      <c r="K29" s="19"/>
    </row>
    <row r="54" spans="3:10" ht="11.25">
      <c r="C54" s="9"/>
      <c r="D54" s="9"/>
      <c r="E54" s="9"/>
      <c r="F54" s="9"/>
      <c r="G54" s="9"/>
      <c r="H54" s="9"/>
      <c r="I54" s="9"/>
      <c r="J54" s="9"/>
    </row>
    <row r="55" spans="3:10" ht="11.25">
      <c r="C55" s="2"/>
      <c r="D55" s="2"/>
      <c r="E55" s="2"/>
      <c r="F55" s="2"/>
      <c r="G55" s="2"/>
      <c r="H55" s="2"/>
      <c r="I55" s="2"/>
      <c r="J55" s="2"/>
    </row>
    <row r="81" spans="3:10" ht="11.25">
      <c r="C81" s="9"/>
      <c r="D81" s="9"/>
      <c r="E81" s="9"/>
      <c r="F81" s="9"/>
      <c r="G81" s="9"/>
      <c r="H81" s="9"/>
      <c r="I81" s="9"/>
      <c r="J81" s="9"/>
    </row>
    <row r="82" spans="3:10" ht="11.25">
      <c r="C82" s="2"/>
      <c r="D82" s="2"/>
      <c r="E82" s="2"/>
      <c r="F82" s="2"/>
      <c r="G82" s="2"/>
      <c r="H82" s="2"/>
      <c r="I82" s="2"/>
      <c r="J82" s="2"/>
    </row>
    <row r="103" ht="11.25">
      <c r="B103" s="6"/>
    </row>
    <row r="107" spans="3:10" ht="11.25">
      <c r="C107" s="9"/>
      <c r="D107" s="9"/>
      <c r="E107" s="9"/>
      <c r="F107" s="9"/>
      <c r="G107" s="9"/>
      <c r="H107" s="9"/>
      <c r="I107" s="9"/>
      <c r="J107" s="9"/>
    </row>
    <row r="108" spans="3:10" ht="11.25">
      <c r="C108" s="2"/>
      <c r="D108" s="2"/>
      <c r="E108" s="2"/>
      <c r="F108" s="2"/>
      <c r="G108" s="2"/>
      <c r="H108" s="2"/>
      <c r="I108" s="2"/>
      <c r="J108" s="2"/>
    </row>
    <row r="133" spans="3:10" ht="11.25">
      <c r="C133" s="9"/>
      <c r="D133" s="9"/>
      <c r="E133" s="9"/>
      <c r="F133" s="9"/>
      <c r="G133" s="9"/>
      <c r="H133" s="9"/>
      <c r="I133" s="9"/>
      <c r="J133" s="9"/>
    </row>
    <row r="134" spans="3:10" ht="11.25">
      <c r="C134" s="2"/>
      <c r="D134" s="2"/>
      <c r="E134" s="2"/>
      <c r="F134" s="2"/>
      <c r="G134" s="2"/>
      <c r="H134" s="2"/>
      <c r="I134" s="2"/>
      <c r="J134" s="2"/>
    </row>
    <row r="160" spans="3:10" ht="11.25">
      <c r="C160" s="9"/>
      <c r="D160" s="9"/>
      <c r="E160" s="9"/>
      <c r="F160" s="9"/>
      <c r="G160" s="9"/>
      <c r="H160" s="9"/>
      <c r="I160" s="9"/>
      <c r="J160" s="9"/>
    </row>
    <row r="161" spans="3:10" ht="11.25">
      <c r="C161" s="2"/>
      <c r="D161" s="2"/>
      <c r="E161" s="2"/>
      <c r="F161" s="2"/>
      <c r="G161" s="2"/>
      <c r="H161" s="2"/>
      <c r="I161" s="2"/>
      <c r="J161" s="2"/>
    </row>
    <row r="186" ht="11.25">
      <c r="B186" s="6"/>
    </row>
    <row r="187" spans="3:10" ht="11.25">
      <c r="C187" s="9"/>
      <c r="D187" s="9"/>
      <c r="E187" s="9"/>
      <c r="F187" s="9"/>
      <c r="G187" s="9"/>
      <c r="H187" s="9"/>
      <c r="I187" s="9"/>
      <c r="J187" s="9"/>
    </row>
    <row r="188" spans="3:10" ht="11.25">
      <c r="C188" s="2"/>
      <c r="D188" s="2"/>
      <c r="E188" s="2"/>
      <c r="F188" s="2"/>
      <c r="G188" s="2"/>
      <c r="H188" s="2"/>
      <c r="I188" s="2"/>
      <c r="J188" s="2"/>
    </row>
    <row r="214" spans="3:10" ht="11.25">
      <c r="C214" s="9"/>
      <c r="D214" s="9"/>
      <c r="E214" s="9"/>
      <c r="F214" s="9"/>
      <c r="G214" s="9"/>
      <c r="H214" s="9"/>
      <c r="I214" s="9"/>
      <c r="J214" s="9"/>
    </row>
    <row r="215" spans="3:10" ht="11.25">
      <c r="C215" s="2"/>
      <c r="D215" s="2"/>
      <c r="E215" s="2"/>
      <c r="F215" s="2"/>
      <c r="G215" s="2"/>
      <c r="H215" s="2"/>
      <c r="I215" s="2"/>
      <c r="J215" s="2"/>
    </row>
    <row r="240" spans="3:10" ht="11.25">
      <c r="C240" s="9"/>
      <c r="D240" s="9"/>
      <c r="E240" s="9"/>
      <c r="F240" s="9"/>
      <c r="G240" s="9"/>
      <c r="H240" s="9"/>
      <c r="I240" s="9"/>
      <c r="J240" s="9"/>
    </row>
    <row r="241" spans="3:10" ht="11.25">
      <c r="C241" s="2"/>
      <c r="D241" s="2"/>
      <c r="E241" s="2"/>
      <c r="F241" s="2"/>
      <c r="G241" s="2"/>
      <c r="H241" s="2"/>
      <c r="I241" s="2"/>
      <c r="J241" s="2"/>
    </row>
    <row r="267" spans="3:10" ht="11.25">
      <c r="C267" s="9"/>
      <c r="D267" s="9"/>
      <c r="E267" s="9"/>
      <c r="F267" s="9"/>
      <c r="G267" s="9"/>
      <c r="H267" s="9"/>
      <c r="I267" s="9"/>
      <c r="J267" s="9"/>
    </row>
    <row r="268" spans="3:10" ht="11.25">
      <c r="C268" s="2"/>
      <c r="D268" s="2"/>
      <c r="E268" s="2"/>
      <c r="F268" s="2"/>
      <c r="G268" s="2"/>
      <c r="H268" s="2"/>
      <c r="I268" s="2"/>
      <c r="J268" s="2"/>
    </row>
    <row r="289" ht="11.25">
      <c r="B289" s="6"/>
    </row>
    <row r="294" spans="3:10" ht="11.25">
      <c r="C294" s="9"/>
      <c r="D294" s="9"/>
      <c r="E294" s="9"/>
      <c r="F294" s="9"/>
      <c r="G294" s="9"/>
      <c r="H294" s="9"/>
      <c r="I294" s="9"/>
      <c r="J294" s="9"/>
    </row>
    <row r="295" spans="3:10" ht="11.25">
      <c r="C295" s="2"/>
      <c r="D295" s="2"/>
      <c r="E295" s="2"/>
      <c r="F295" s="2"/>
      <c r="G295" s="2"/>
      <c r="H295" s="2"/>
      <c r="I295" s="2"/>
      <c r="J295" s="2"/>
    </row>
    <row r="321" spans="3:10" ht="11.25">
      <c r="C321" s="9"/>
      <c r="D321" s="9"/>
      <c r="E321" s="9"/>
      <c r="F321" s="9"/>
      <c r="G321" s="9"/>
      <c r="H321" s="9"/>
      <c r="I321" s="9"/>
      <c r="J321" s="9"/>
    </row>
    <row r="322" spans="3:10" ht="11.25">
      <c r="C322" s="2"/>
      <c r="D322" s="2"/>
      <c r="E322" s="2"/>
      <c r="F322" s="2"/>
      <c r="G322" s="2"/>
      <c r="H322" s="2"/>
      <c r="I322" s="2"/>
      <c r="J322" s="2"/>
    </row>
    <row r="347" spans="3:10" ht="11.25">
      <c r="C347" s="9"/>
      <c r="D347" s="9"/>
      <c r="E347" s="9"/>
      <c r="F347" s="9"/>
      <c r="G347" s="9"/>
      <c r="H347" s="9"/>
      <c r="I347" s="9"/>
      <c r="J347" s="9"/>
    </row>
    <row r="348" spans="3:10" ht="11.25">
      <c r="C348" s="2"/>
      <c r="D348" s="2"/>
      <c r="E348" s="2"/>
      <c r="F348" s="2"/>
      <c r="G348" s="2"/>
      <c r="H348" s="2"/>
      <c r="I348" s="2"/>
      <c r="J348" s="2"/>
    </row>
    <row r="373" spans="3:10" ht="11.25">
      <c r="C373" s="9"/>
      <c r="D373" s="9"/>
      <c r="E373" s="9"/>
      <c r="F373" s="9"/>
      <c r="G373" s="9"/>
      <c r="H373" s="9"/>
      <c r="I373" s="9"/>
      <c r="J373" s="9"/>
    </row>
    <row r="374" spans="3:10" ht="11.25">
      <c r="C374" s="2"/>
      <c r="D374" s="2"/>
      <c r="E374" s="2"/>
      <c r="F374" s="2"/>
      <c r="G374" s="2"/>
      <c r="H374" s="2"/>
      <c r="I374" s="2"/>
      <c r="J374" s="2"/>
    </row>
    <row r="400" spans="3:10" ht="11.25">
      <c r="C400" s="9"/>
      <c r="D400" s="9"/>
      <c r="E400" s="9"/>
      <c r="F400" s="9"/>
      <c r="G400" s="9"/>
      <c r="H400" s="9"/>
      <c r="I400" s="9"/>
      <c r="J400" s="9"/>
    </row>
    <row r="401" spans="3:10" ht="11.25">
      <c r="C401" s="2"/>
      <c r="D401" s="2"/>
      <c r="E401" s="2"/>
      <c r="F401" s="2"/>
      <c r="G401" s="2"/>
      <c r="H401" s="2"/>
      <c r="I401" s="2"/>
      <c r="J401" s="2"/>
    </row>
    <row r="427" spans="3:10" ht="11.25">
      <c r="C427" s="9"/>
      <c r="D427" s="9"/>
      <c r="E427" s="9"/>
      <c r="F427" s="9"/>
      <c r="G427" s="9"/>
      <c r="H427" s="9"/>
      <c r="I427" s="9"/>
      <c r="J427" s="9"/>
    </row>
    <row r="428" spans="3:10" ht="11.25">
      <c r="C428" s="2"/>
      <c r="D428" s="2"/>
      <c r="E428" s="2"/>
      <c r="F428" s="2"/>
      <c r="G428" s="2"/>
      <c r="H428" s="2"/>
      <c r="I428" s="2"/>
      <c r="J428" s="2"/>
    </row>
    <row r="455" spans="3:10" ht="11.25">
      <c r="C455" s="9"/>
      <c r="D455" s="9"/>
      <c r="E455" s="9"/>
      <c r="F455" s="9"/>
      <c r="G455" s="9"/>
      <c r="H455" s="9"/>
      <c r="I455" s="9"/>
      <c r="J455" s="9"/>
    </row>
    <row r="483" spans="3:10" ht="11.25">
      <c r="C483" s="9"/>
      <c r="D483" s="9"/>
      <c r="E483" s="9"/>
      <c r="F483" s="9"/>
      <c r="G483" s="9"/>
      <c r="H483" s="9"/>
      <c r="I483" s="9"/>
      <c r="J483" s="9"/>
    </row>
    <row r="511" spans="3:10" ht="11.25">
      <c r="C511" s="9"/>
      <c r="D511" s="9"/>
      <c r="E511" s="9"/>
      <c r="F511" s="9"/>
      <c r="G511" s="9"/>
      <c r="H511" s="9"/>
      <c r="I511" s="9"/>
      <c r="J511" s="9"/>
    </row>
  </sheetData>
  <mergeCells count="1">
    <mergeCell ref="C4:G4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0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42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8.266666666666667</v>
      </c>
      <c r="D5" s="34">
        <v>20.533333333333335</v>
      </c>
      <c r="E5" s="34">
        <v>25.733333333333334</v>
      </c>
      <c r="F5" s="34">
        <v>37.2</v>
      </c>
      <c r="G5" s="34">
        <v>8.266666666666667</v>
      </c>
      <c r="H5" s="37">
        <v>3.1666666666666665</v>
      </c>
      <c r="I5" s="32">
        <v>750</v>
      </c>
      <c r="J5" s="8"/>
      <c r="K5" s="22"/>
    </row>
    <row r="6" spans="2:11" ht="11.25">
      <c r="B6" s="36" t="s">
        <v>12</v>
      </c>
      <c r="C6" s="34">
        <v>6.829268292682927</v>
      </c>
      <c r="D6" s="34">
        <v>20.975609756097562</v>
      </c>
      <c r="E6" s="34">
        <v>27.804878048780488</v>
      </c>
      <c r="F6" s="34">
        <v>37.073170731707314</v>
      </c>
      <c r="G6" s="34">
        <v>7.317073170731708</v>
      </c>
      <c r="H6" s="37">
        <v>3.1707317073170733</v>
      </c>
      <c r="I6" s="38">
        <v>205</v>
      </c>
      <c r="J6" s="8"/>
      <c r="K6" s="22"/>
    </row>
    <row r="7" spans="2:11" ht="11.25">
      <c r="B7" s="39" t="s">
        <v>13</v>
      </c>
      <c r="C7" s="34">
        <v>3</v>
      </c>
      <c r="D7" s="34">
        <v>18</v>
      </c>
      <c r="E7" s="34">
        <v>21</v>
      </c>
      <c r="F7" s="34">
        <v>47</v>
      </c>
      <c r="G7" s="34">
        <v>11</v>
      </c>
      <c r="H7" s="37">
        <v>3.45</v>
      </c>
      <c r="I7" s="38">
        <v>100</v>
      </c>
      <c r="J7" s="8"/>
      <c r="K7" s="22"/>
    </row>
    <row r="8" spans="2:11" ht="11.25">
      <c r="B8" s="39" t="s">
        <v>14</v>
      </c>
      <c r="C8" s="34">
        <v>7.8125</v>
      </c>
      <c r="D8" s="34">
        <v>28.125</v>
      </c>
      <c r="E8" s="34">
        <v>28.125</v>
      </c>
      <c r="F8" s="34">
        <v>32.8125</v>
      </c>
      <c r="G8" s="34">
        <v>3.125</v>
      </c>
      <c r="H8" s="37">
        <v>2.93</v>
      </c>
      <c r="I8" s="38">
        <v>64</v>
      </c>
      <c r="J8" s="8"/>
      <c r="K8" s="22"/>
    </row>
    <row r="9" spans="2:11" ht="11.25">
      <c r="B9" s="39" t="s">
        <v>26</v>
      </c>
      <c r="C9" s="34">
        <v>14.634146341463415</v>
      </c>
      <c r="D9" s="34">
        <v>17.073170731707318</v>
      </c>
      <c r="E9" s="34">
        <v>43.90243902439025</v>
      </c>
      <c r="F9" s="34">
        <v>19.51219512195122</v>
      </c>
      <c r="G9" s="34">
        <v>4.878048780487805</v>
      </c>
      <c r="H9" s="37">
        <v>2.83</v>
      </c>
      <c r="I9" s="38">
        <v>41</v>
      </c>
      <c r="J9" s="8"/>
      <c r="K9" s="22"/>
    </row>
    <row r="10" spans="2:11" ht="11.25">
      <c r="B10" s="36" t="s">
        <v>15</v>
      </c>
      <c r="C10" s="34">
        <v>5.970149253731344</v>
      </c>
      <c r="D10" s="34">
        <v>21.393034825870647</v>
      </c>
      <c r="E10" s="34">
        <v>29.850746268656717</v>
      </c>
      <c r="F10" s="34">
        <v>38.308457711442784</v>
      </c>
      <c r="G10" s="34">
        <v>4.477611940298507</v>
      </c>
      <c r="H10" s="37">
        <v>3.1393034825870645</v>
      </c>
      <c r="I10" s="38">
        <v>201</v>
      </c>
      <c r="J10" s="8"/>
      <c r="K10" s="22"/>
    </row>
    <row r="11" spans="2:11" ht="11.25">
      <c r="B11" s="39" t="s">
        <v>16</v>
      </c>
      <c r="C11" s="34">
        <v>6.25</v>
      </c>
      <c r="D11" s="34">
        <v>18.75</v>
      </c>
      <c r="E11" s="34">
        <v>17.5</v>
      </c>
      <c r="F11" s="34">
        <v>47.5</v>
      </c>
      <c r="G11" s="34">
        <v>10</v>
      </c>
      <c r="H11" s="37">
        <v>3.36</v>
      </c>
      <c r="I11" s="38">
        <v>80</v>
      </c>
      <c r="J11" s="8"/>
      <c r="K11" s="22"/>
    </row>
    <row r="12" spans="2:11" ht="11.25">
      <c r="B12" s="39" t="s">
        <v>17</v>
      </c>
      <c r="C12" s="34">
        <v>9.523809523809524</v>
      </c>
      <c r="D12" s="34">
        <v>30.158730158730158</v>
      </c>
      <c r="E12" s="34">
        <v>25.396825396825395</v>
      </c>
      <c r="F12" s="34">
        <v>33.333333333333336</v>
      </c>
      <c r="G12" s="34">
        <v>1.5873015873015872</v>
      </c>
      <c r="H12" s="37">
        <v>2.87</v>
      </c>
      <c r="I12" s="38">
        <v>63</v>
      </c>
      <c r="J12" s="8"/>
      <c r="K12" s="22"/>
    </row>
    <row r="13" spans="2:11" ht="11.25">
      <c r="B13" s="39" t="s">
        <v>27</v>
      </c>
      <c r="C13" s="34">
        <v>1.7241379310344827</v>
      </c>
      <c r="D13" s="34">
        <v>15.517241379310345</v>
      </c>
      <c r="E13" s="34">
        <v>51.724137931034484</v>
      </c>
      <c r="F13" s="34">
        <v>31.03448275862069</v>
      </c>
      <c r="G13" s="34">
        <v>0</v>
      </c>
      <c r="H13" s="37">
        <v>3.12</v>
      </c>
      <c r="I13" s="38">
        <v>58</v>
      </c>
      <c r="J13" s="8"/>
      <c r="K13" s="22"/>
    </row>
    <row r="14" spans="2:11" ht="11.25">
      <c r="B14" s="36" t="s">
        <v>31</v>
      </c>
      <c r="C14" s="34">
        <v>0</v>
      </c>
      <c r="D14" s="34">
        <v>8.51063829787234</v>
      </c>
      <c r="E14" s="34">
        <v>21.27659574468085</v>
      </c>
      <c r="F14" s="34">
        <v>59.57446808510638</v>
      </c>
      <c r="G14" s="34">
        <v>10.638297872340425</v>
      </c>
      <c r="H14" s="37">
        <v>3.723404255319149</v>
      </c>
      <c r="I14" s="38">
        <v>47</v>
      </c>
      <c r="J14" s="8"/>
      <c r="K14" s="22"/>
    </row>
    <row r="15" spans="2:11" ht="11.25">
      <c r="B15" s="39" t="s">
        <v>32</v>
      </c>
      <c r="C15" s="34">
        <v>0</v>
      </c>
      <c r="D15" s="34">
        <v>3.7037037037037037</v>
      </c>
      <c r="E15" s="34">
        <v>22.22222222222222</v>
      </c>
      <c r="F15" s="34">
        <v>59.25925925925926</v>
      </c>
      <c r="G15" s="34">
        <v>14.814814814814815</v>
      </c>
      <c r="H15" s="37">
        <v>3.85</v>
      </c>
      <c r="I15" s="38">
        <v>27</v>
      </c>
      <c r="J15" s="8"/>
      <c r="K15" s="22"/>
    </row>
    <row r="16" spans="2:11" ht="11.25">
      <c r="B16" s="39" t="s">
        <v>33</v>
      </c>
      <c r="C16" s="34">
        <v>0</v>
      </c>
      <c r="D16" s="34">
        <v>10.526315789473685</v>
      </c>
      <c r="E16" s="34">
        <v>21.05263157894737</v>
      </c>
      <c r="F16" s="34">
        <v>63.1578947368421</v>
      </c>
      <c r="G16" s="34">
        <v>5.2631578947368425</v>
      </c>
      <c r="H16" s="37">
        <v>3.63</v>
      </c>
      <c r="I16" s="38">
        <v>19</v>
      </c>
      <c r="J16" s="8"/>
      <c r="K16" s="22"/>
    </row>
    <row r="17" spans="2:11" ht="11.25">
      <c r="B17" s="36" t="s">
        <v>18</v>
      </c>
      <c r="C17" s="34">
        <v>18.562874251497007</v>
      </c>
      <c r="D17" s="34">
        <v>26.94610778443114</v>
      </c>
      <c r="E17" s="34">
        <v>20.95808383233533</v>
      </c>
      <c r="F17" s="34">
        <v>28.74251497005988</v>
      </c>
      <c r="G17" s="34">
        <v>4.790419161676646</v>
      </c>
      <c r="H17" s="53">
        <v>2.7425149700598803</v>
      </c>
      <c r="I17" s="42">
        <v>167</v>
      </c>
      <c r="J17" s="8"/>
      <c r="K17" s="22"/>
    </row>
    <row r="18" spans="2:11" ht="11.25">
      <c r="B18" s="39" t="s">
        <v>19</v>
      </c>
      <c r="C18" s="34">
        <v>11.363636363636363</v>
      </c>
      <c r="D18" s="34">
        <v>21.59090909090909</v>
      </c>
      <c r="E18" s="34">
        <v>22.727272727272727</v>
      </c>
      <c r="F18" s="34">
        <v>36.36363636363637</v>
      </c>
      <c r="G18" s="34">
        <v>7.954545454545454</v>
      </c>
      <c r="H18" s="37">
        <v>3.08</v>
      </c>
      <c r="I18" s="38">
        <v>88</v>
      </c>
      <c r="J18" s="8"/>
      <c r="K18" s="22"/>
    </row>
    <row r="19" spans="2:11" ht="11.25">
      <c r="B19" s="39" t="s">
        <v>20</v>
      </c>
      <c r="C19" s="34">
        <v>25</v>
      </c>
      <c r="D19" s="34">
        <v>31.818181818181817</v>
      </c>
      <c r="E19" s="34">
        <v>18.181818181818183</v>
      </c>
      <c r="F19" s="34">
        <v>22.727272727272727</v>
      </c>
      <c r="G19" s="34">
        <v>2.272727272727273</v>
      </c>
      <c r="H19" s="37">
        <v>2.45</v>
      </c>
      <c r="I19" s="38">
        <v>44</v>
      </c>
      <c r="J19" s="8"/>
      <c r="K19" s="22"/>
    </row>
    <row r="20" spans="2:11" ht="11.25">
      <c r="B20" s="39" t="s">
        <v>28</v>
      </c>
      <c r="C20" s="34">
        <v>29.41176470588235</v>
      </c>
      <c r="D20" s="34">
        <v>32.35294117647059</v>
      </c>
      <c r="E20" s="34">
        <v>20.58823529411765</v>
      </c>
      <c r="F20" s="34">
        <v>17.647058823529413</v>
      </c>
      <c r="G20" s="34">
        <v>0</v>
      </c>
      <c r="H20" s="37">
        <v>2.26</v>
      </c>
      <c r="I20" s="38">
        <v>34</v>
      </c>
      <c r="J20" s="8"/>
      <c r="K20" s="22"/>
    </row>
    <row r="21" spans="2:11" ht="11.25">
      <c r="B21" s="36" t="s">
        <v>21</v>
      </c>
      <c r="C21" s="34">
        <v>4</v>
      </c>
      <c r="D21" s="34">
        <v>15.2</v>
      </c>
      <c r="E21" s="34">
        <v>24.8</v>
      </c>
      <c r="F21" s="34">
        <v>36.8</v>
      </c>
      <c r="G21" s="34">
        <v>19.2</v>
      </c>
      <c r="H21" s="37">
        <v>3.52</v>
      </c>
      <c r="I21" s="38">
        <v>125</v>
      </c>
      <c r="J21" s="8"/>
      <c r="K21" s="22"/>
    </row>
    <row r="22" spans="2:11" ht="11.25">
      <c r="B22" s="39" t="s">
        <v>22</v>
      </c>
      <c r="C22" s="34">
        <v>1.5151515151515151</v>
      </c>
      <c r="D22" s="34">
        <v>6.0606060606060606</v>
      </c>
      <c r="E22" s="34">
        <v>21.21212121212121</v>
      </c>
      <c r="F22" s="34">
        <v>40.90909090909091</v>
      </c>
      <c r="G22" s="34">
        <v>30.303030303030305</v>
      </c>
      <c r="H22" s="37">
        <v>3.92</v>
      </c>
      <c r="I22" s="38">
        <v>66</v>
      </c>
      <c r="J22" s="8"/>
      <c r="K22" s="22"/>
    </row>
    <row r="23" spans="2:11" ht="11.25">
      <c r="B23" s="39" t="s">
        <v>23</v>
      </c>
      <c r="C23" s="34">
        <v>8.333333333333334</v>
      </c>
      <c r="D23" s="34">
        <v>22.22222222222222</v>
      </c>
      <c r="E23" s="34">
        <v>27.77777777777778</v>
      </c>
      <c r="F23" s="34">
        <v>38.888888888888886</v>
      </c>
      <c r="G23" s="34">
        <v>2.7777777777777777</v>
      </c>
      <c r="H23" s="37">
        <v>3.06</v>
      </c>
      <c r="I23" s="38">
        <v>36</v>
      </c>
      <c r="J23" s="8"/>
      <c r="K23" s="22"/>
    </row>
    <row r="24" spans="2:11" ht="11.25">
      <c r="B24" s="39" t="s">
        <v>29</v>
      </c>
      <c r="C24" s="34">
        <v>4.3478260869565215</v>
      </c>
      <c r="D24" s="34">
        <v>30.434782608695652</v>
      </c>
      <c r="E24" s="34">
        <v>30.434782608695652</v>
      </c>
      <c r="F24" s="34">
        <v>21.73913043478261</v>
      </c>
      <c r="G24" s="34">
        <v>13.043478260869565</v>
      </c>
      <c r="H24" s="37">
        <v>3.09</v>
      </c>
      <c r="I24" s="38">
        <v>23</v>
      </c>
      <c r="J24" s="8"/>
      <c r="K24" s="22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80</v>
      </c>
      <c r="G25" s="34">
        <v>20</v>
      </c>
      <c r="H25" s="37">
        <v>4.2</v>
      </c>
      <c r="I25" s="38">
        <v>5</v>
      </c>
      <c r="J25" s="8"/>
      <c r="K25" s="22"/>
    </row>
    <row r="26" spans="2:11" ht="11.25">
      <c r="B26" s="44" t="s">
        <v>9</v>
      </c>
      <c r="C26" s="34">
        <v>4.400440044004401</v>
      </c>
      <c r="D26" s="34">
        <v>15.401540154015402</v>
      </c>
      <c r="E26" s="34">
        <v>25.41254125412541</v>
      </c>
      <c r="F26" s="34">
        <v>47.524752475247524</v>
      </c>
      <c r="G26" s="34">
        <v>7.260726072607261</v>
      </c>
      <c r="H26" s="37">
        <v>3.378437843784382</v>
      </c>
      <c r="I26" s="55">
        <v>909</v>
      </c>
      <c r="J26" s="8"/>
      <c r="K26" s="2"/>
    </row>
    <row r="27" spans="2:11" ht="11.25">
      <c r="B27" s="36" t="s">
        <v>24</v>
      </c>
      <c r="C27" s="34">
        <v>5.960264900662252</v>
      </c>
      <c r="D27" s="34">
        <v>15.894039735099337</v>
      </c>
      <c r="E27" s="34">
        <v>23.178807947019866</v>
      </c>
      <c r="F27" s="34">
        <v>47.019867549668874</v>
      </c>
      <c r="G27" s="34">
        <v>7.947019867549669</v>
      </c>
      <c r="H27" s="37">
        <v>3.350993377483444</v>
      </c>
      <c r="I27" s="43">
        <v>151</v>
      </c>
      <c r="J27" s="8"/>
      <c r="K27" s="2"/>
    </row>
    <row r="28" spans="2:10" ht="12" thickBot="1">
      <c r="B28" s="45" t="s">
        <v>25</v>
      </c>
      <c r="C28" s="46">
        <v>4.444444444444445</v>
      </c>
      <c r="D28" s="46">
        <v>16.296296296296298</v>
      </c>
      <c r="E28" s="46">
        <v>25.925925925925927</v>
      </c>
      <c r="F28" s="46">
        <v>42.96296296296296</v>
      </c>
      <c r="G28" s="46">
        <v>10.37037037037037</v>
      </c>
      <c r="H28" s="47">
        <v>3.3851851851851853</v>
      </c>
      <c r="I28" s="56">
        <v>135</v>
      </c>
      <c r="J28" s="8"/>
    </row>
    <row r="29" spans="3:10" ht="12" thickTop="1">
      <c r="C29" s="9"/>
      <c r="D29" s="9"/>
      <c r="E29" s="9"/>
      <c r="F29" s="9"/>
      <c r="G29" s="9"/>
      <c r="H29" s="9"/>
      <c r="I29" s="9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1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43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1.9969278033794162</v>
      </c>
      <c r="D5" s="34">
        <v>7.987711213517665</v>
      </c>
      <c r="E5" s="34">
        <v>49.155145929339476</v>
      </c>
      <c r="F5" s="34">
        <v>34.254992319508446</v>
      </c>
      <c r="G5" s="34">
        <v>6.605222734254992</v>
      </c>
      <c r="H5" s="37">
        <v>3.3548387096774195</v>
      </c>
      <c r="I5" s="32">
        <v>651</v>
      </c>
      <c r="J5" s="8"/>
      <c r="K5" s="22"/>
    </row>
    <row r="6" spans="2:11" ht="11.25">
      <c r="B6" s="36" t="s">
        <v>12</v>
      </c>
      <c r="C6" s="34">
        <v>2.7027027027027026</v>
      </c>
      <c r="D6" s="34">
        <v>8.64864864864865</v>
      </c>
      <c r="E6" s="34">
        <v>43.78378378378378</v>
      </c>
      <c r="F6" s="34">
        <v>35.67567567567568</v>
      </c>
      <c r="G6" s="34">
        <v>9.18918918918919</v>
      </c>
      <c r="H6" s="37">
        <v>3.4</v>
      </c>
      <c r="I6" s="38">
        <v>185</v>
      </c>
      <c r="J6" s="8"/>
      <c r="K6" s="22"/>
    </row>
    <row r="7" spans="2:11" ht="11.25">
      <c r="B7" s="39" t="s">
        <v>13</v>
      </c>
      <c r="C7" s="34">
        <v>0</v>
      </c>
      <c r="D7" s="34">
        <v>7.0588235294117645</v>
      </c>
      <c r="E7" s="34">
        <v>40</v>
      </c>
      <c r="F7" s="34">
        <v>42.35294117647059</v>
      </c>
      <c r="G7" s="34">
        <v>10.588235294117647</v>
      </c>
      <c r="H7" s="37">
        <v>3.56</v>
      </c>
      <c r="I7" s="38">
        <v>85</v>
      </c>
      <c r="J7" s="8"/>
      <c r="K7" s="22"/>
    </row>
    <row r="8" spans="2:11" ht="11.25">
      <c r="B8" s="39" t="s">
        <v>14</v>
      </c>
      <c r="C8" s="34">
        <v>5.2631578947368425</v>
      </c>
      <c r="D8" s="34">
        <v>12.280701754385966</v>
      </c>
      <c r="E8" s="34">
        <v>45.6140350877193</v>
      </c>
      <c r="F8" s="34">
        <v>31.57894736842105</v>
      </c>
      <c r="G8" s="34">
        <v>5.2631578947368425</v>
      </c>
      <c r="H8" s="37">
        <v>3.19</v>
      </c>
      <c r="I8" s="38">
        <v>57</v>
      </c>
      <c r="J8" s="8"/>
      <c r="K8" s="22"/>
    </row>
    <row r="9" spans="2:11" ht="11.25">
      <c r="B9" s="39" t="s">
        <v>26</v>
      </c>
      <c r="C9" s="34">
        <v>4.651162790697675</v>
      </c>
      <c r="D9" s="34">
        <v>6.976744186046512</v>
      </c>
      <c r="E9" s="34">
        <v>48.83720930232558</v>
      </c>
      <c r="F9" s="34">
        <v>27.906976744186046</v>
      </c>
      <c r="G9" s="34">
        <v>11.627906976744185</v>
      </c>
      <c r="H9" s="37">
        <v>3.35</v>
      </c>
      <c r="I9" s="38">
        <v>43</v>
      </c>
      <c r="J9" s="8"/>
      <c r="K9" s="22"/>
    </row>
    <row r="10" spans="2:11" ht="11.25">
      <c r="B10" s="36" t="s">
        <v>15</v>
      </c>
      <c r="C10" s="34">
        <v>0.5681818181818182</v>
      </c>
      <c r="D10" s="34">
        <v>6.818181818181818</v>
      </c>
      <c r="E10" s="34">
        <v>53.97727272727273</v>
      </c>
      <c r="F10" s="34">
        <v>35.79545454545455</v>
      </c>
      <c r="G10" s="34">
        <v>2.840909090909091</v>
      </c>
      <c r="H10" s="37">
        <v>3.335227272727273</v>
      </c>
      <c r="I10" s="38">
        <v>176</v>
      </c>
      <c r="J10" s="8"/>
      <c r="K10" s="22"/>
    </row>
    <row r="11" spans="2:11" ht="11.25">
      <c r="B11" s="39" t="s">
        <v>16</v>
      </c>
      <c r="C11" s="34">
        <v>0</v>
      </c>
      <c r="D11" s="34">
        <v>7.8125</v>
      </c>
      <c r="E11" s="34">
        <v>59.375</v>
      </c>
      <c r="F11" s="34">
        <v>26.5625</v>
      </c>
      <c r="G11" s="34">
        <v>6.25</v>
      </c>
      <c r="H11" s="37">
        <v>3.31</v>
      </c>
      <c r="I11" s="38">
        <v>64</v>
      </c>
      <c r="J11" s="8"/>
      <c r="K11" s="22"/>
    </row>
    <row r="12" spans="2:11" ht="11.25">
      <c r="B12" s="39" t="s">
        <v>17</v>
      </c>
      <c r="C12" s="34">
        <v>0</v>
      </c>
      <c r="D12" s="34">
        <v>10</v>
      </c>
      <c r="E12" s="34">
        <v>50</v>
      </c>
      <c r="F12" s="34">
        <v>40</v>
      </c>
      <c r="G12" s="34">
        <v>0</v>
      </c>
      <c r="H12" s="37">
        <v>3.3</v>
      </c>
      <c r="I12" s="38">
        <v>60</v>
      </c>
      <c r="J12" s="8"/>
      <c r="K12" s="22"/>
    </row>
    <row r="13" spans="2:11" ht="11.25">
      <c r="B13" s="39" t="s">
        <v>27</v>
      </c>
      <c r="C13" s="34">
        <v>1.9230769230769231</v>
      </c>
      <c r="D13" s="34">
        <v>1.9230769230769231</v>
      </c>
      <c r="E13" s="34">
        <v>51.92307692307692</v>
      </c>
      <c r="F13" s="34">
        <v>42.30769230769231</v>
      </c>
      <c r="G13" s="34">
        <v>1.9230769230769231</v>
      </c>
      <c r="H13" s="37">
        <v>3.4</v>
      </c>
      <c r="I13" s="38">
        <v>52</v>
      </c>
      <c r="J13" s="8"/>
      <c r="K13" s="22"/>
    </row>
    <row r="14" spans="2:11" ht="11.25">
      <c r="B14" s="36" t="s">
        <v>31</v>
      </c>
      <c r="C14" s="34">
        <v>0</v>
      </c>
      <c r="D14" s="34">
        <v>0</v>
      </c>
      <c r="E14" s="34">
        <v>44.44444444444444</v>
      </c>
      <c r="F14" s="34">
        <v>41.666666666666664</v>
      </c>
      <c r="G14" s="52">
        <v>13.88888888888889</v>
      </c>
      <c r="H14" s="37">
        <v>3.6944444444444446</v>
      </c>
      <c r="I14" s="38">
        <v>36</v>
      </c>
      <c r="J14" s="8"/>
      <c r="K14" s="22"/>
    </row>
    <row r="15" spans="2:11" ht="11.25">
      <c r="B15" s="39" t="s">
        <v>32</v>
      </c>
      <c r="C15" s="34">
        <v>0</v>
      </c>
      <c r="D15" s="34">
        <v>0</v>
      </c>
      <c r="E15" s="34">
        <v>54.54545454545455</v>
      </c>
      <c r="F15" s="34">
        <v>36.36363636363637</v>
      </c>
      <c r="G15" s="34">
        <v>9.090909090909092</v>
      </c>
      <c r="H15" s="37">
        <v>3.55</v>
      </c>
      <c r="I15" s="38">
        <v>22</v>
      </c>
      <c r="J15" s="8"/>
      <c r="K15" s="22"/>
    </row>
    <row r="16" spans="2:11" ht="11.25">
      <c r="B16" s="39" t="s">
        <v>33</v>
      </c>
      <c r="C16" s="34">
        <v>0</v>
      </c>
      <c r="D16" s="34">
        <v>0</v>
      </c>
      <c r="E16" s="34">
        <v>30.76923076923077</v>
      </c>
      <c r="F16" s="34">
        <v>46.15384615384615</v>
      </c>
      <c r="G16" s="34">
        <v>23.076923076923077</v>
      </c>
      <c r="H16" s="37">
        <v>3.92</v>
      </c>
      <c r="I16" s="38">
        <v>13</v>
      </c>
      <c r="J16" s="8"/>
      <c r="K16" s="22"/>
    </row>
    <row r="17" spans="2:11" ht="11.25">
      <c r="B17" s="36" t="s">
        <v>18</v>
      </c>
      <c r="C17" s="34">
        <v>2.8776978417266186</v>
      </c>
      <c r="D17" s="34">
        <v>6.474820143884892</v>
      </c>
      <c r="E17" s="34">
        <v>53.9568345323741</v>
      </c>
      <c r="F17" s="34">
        <v>31.654676258992804</v>
      </c>
      <c r="G17" s="34">
        <v>5.0359712230215825</v>
      </c>
      <c r="H17" s="53">
        <v>3.2949640287769784</v>
      </c>
      <c r="I17" s="42">
        <v>139</v>
      </c>
      <c r="J17" s="8"/>
      <c r="K17" s="22"/>
    </row>
    <row r="18" spans="2:11" ht="11.25">
      <c r="B18" s="39" t="s">
        <v>19</v>
      </c>
      <c r="C18" s="34">
        <v>2.9411764705882355</v>
      </c>
      <c r="D18" s="34">
        <v>7.352941176470588</v>
      </c>
      <c r="E18" s="34">
        <v>52.94117647058823</v>
      </c>
      <c r="F18" s="34">
        <v>27.941176470588236</v>
      </c>
      <c r="G18" s="34">
        <v>8.823529411764707</v>
      </c>
      <c r="H18" s="37">
        <v>3.3235</v>
      </c>
      <c r="I18" s="38">
        <v>68</v>
      </c>
      <c r="J18" s="8"/>
      <c r="K18" s="22"/>
    </row>
    <row r="19" spans="2:11" ht="11.25">
      <c r="B19" s="39" t="s">
        <v>20</v>
      </c>
      <c r="C19" s="34">
        <v>2.7027027027027026</v>
      </c>
      <c r="D19" s="34">
        <v>2.7027027027027026</v>
      </c>
      <c r="E19" s="34">
        <v>59.45945945945946</v>
      </c>
      <c r="F19" s="34">
        <v>35.13513513513514</v>
      </c>
      <c r="G19" s="34">
        <v>0</v>
      </c>
      <c r="H19" s="37">
        <v>3.27</v>
      </c>
      <c r="I19" s="38">
        <v>37</v>
      </c>
      <c r="J19" s="8"/>
      <c r="K19" s="22"/>
    </row>
    <row r="20" spans="2:11" ht="11.25">
      <c r="B20" s="39" t="s">
        <v>28</v>
      </c>
      <c r="C20" s="34">
        <v>3.0303030303030303</v>
      </c>
      <c r="D20" s="34">
        <v>6.0606060606060606</v>
      </c>
      <c r="E20" s="34">
        <v>51.515151515151516</v>
      </c>
      <c r="F20" s="34">
        <v>36.36363636363637</v>
      </c>
      <c r="G20" s="34">
        <v>3.0303030303030303</v>
      </c>
      <c r="H20" s="37">
        <v>3.3</v>
      </c>
      <c r="I20" s="38">
        <v>33</v>
      </c>
      <c r="J20" s="8"/>
      <c r="K20" s="22"/>
    </row>
    <row r="21" spans="2:11" ht="11.25">
      <c r="B21" s="36" t="s">
        <v>21</v>
      </c>
      <c r="C21" s="34">
        <v>2.727272727272727</v>
      </c>
      <c r="D21" s="34">
        <v>13.636363636363637</v>
      </c>
      <c r="E21" s="34">
        <v>47.27272727272727</v>
      </c>
      <c r="F21" s="34">
        <v>29.09090909090909</v>
      </c>
      <c r="G21" s="34">
        <v>7.2727272727272725</v>
      </c>
      <c r="H21" s="37">
        <v>3.2454545454545456</v>
      </c>
      <c r="I21" s="38">
        <v>110</v>
      </c>
      <c r="J21" s="8"/>
      <c r="K21" s="22"/>
    </row>
    <row r="22" spans="2:11" ht="11.25">
      <c r="B22" s="39" t="s">
        <v>22</v>
      </c>
      <c r="C22" s="34">
        <v>0</v>
      </c>
      <c r="D22" s="34">
        <v>1.8181818181818181</v>
      </c>
      <c r="E22" s="34">
        <v>43.63636363636363</v>
      </c>
      <c r="F22" s="34">
        <v>43.63636363636363</v>
      </c>
      <c r="G22" s="34">
        <v>10.909090909090908</v>
      </c>
      <c r="H22" s="37">
        <v>3.64</v>
      </c>
      <c r="I22" s="38">
        <v>55</v>
      </c>
      <c r="J22" s="8"/>
      <c r="K22" s="22"/>
    </row>
    <row r="23" spans="2:11" ht="11.25">
      <c r="B23" s="39" t="s">
        <v>23</v>
      </c>
      <c r="C23" s="34">
        <v>9.090909090909092</v>
      </c>
      <c r="D23" s="34">
        <v>21.21212121212121</v>
      </c>
      <c r="E23" s="34">
        <v>57.57575757575758</v>
      </c>
      <c r="F23" s="34">
        <v>9.090909090909092</v>
      </c>
      <c r="G23" s="34">
        <v>3.0303030303030303</v>
      </c>
      <c r="H23" s="37">
        <v>2.7576</v>
      </c>
      <c r="I23" s="38">
        <v>33</v>
      </c>
      <c r="J23" s="8"/>
      <c r="K23" s="22"/>
    </row>
    <row r="24" spans="2:11" ht="11.25">
      <c r="B24" s="39" t="s">
        <v>29</v>
      </c>
      <c r="C24" s="34">
        <v>0</v>
      </c>
      <c r="D24" s="34">
        <v>31.818181818181817</v>
      </c>
      <c r="E24" s="34">
        <v>40.90909090909091</v>
      </c>
      <c r="F24" s="34">
        <v>22.727272727272727</v>
      </c>
      <c r="G24" s="34">
        <v>4.545454545454546</v>
      </c>
      <c r="H24" s="37">
        <v>3</v>
      </c>
      <c r="I24" s="38">
        <v>22</v>
      </c>
      <c r="J24" s="8"/>
      <c r="K24" s="22"/>
    </row>
    <row r="25" spans="2:11" ht="11.25">
      <c r="B25" s="36" t="s">
        <v>11</v>
      </c>
      <c r="C25" s="34">
        <v>0</v>
      </c>
      <c r="D25" s="34">
        <v>0</v>
      </c>
      <c r="E25" s="34">
        <v>20</v>
      </c>
      <c r="F25" s="34">
        <v>60</v>
      </c>
      <c r="G25" s="34">
        <v>20</v>
      </c>
      <c r="H25" s="37">
        <v>4</v>
      </c>
      <c r="I25" s="38">
        <v>5</v>
      </c>
      <c r="J25" s="8"/>
      <c r="K25" s="22"/>
    </row>
    <row r="26" spans="2:11" ht="11.25">
      <c r="B26" s="44" t="s">
        <v>9</v>
      </c>
      <c r="C26" s="34">
        <v>0.9852216748768473</v>
      </c>
      <c r="D26" s="34">
        <v>7.266009852216749</v>
      </c>
      <c r="E26" s="34">
        <v>38.54679802955665</v>
      </c>
      <c r="F26" s="34">
        <v>45.935960591133004</v>
      </c>
      <c r="G26" s="34">
        <v>7.266009852216749</v>
      </c>
      <c r="H26" s="37">
        <v>3.5123152709359555</v>
      </c>
      <c r="I26" s="55">
        <v>812</v>
      </c>
      <c r="J26" s="8"/>
      <c r="K26" s="2"/>
    </row>
    <row r="27" spans="2:11" ht="11.25">
      <c r="B27" s="36" t="s">
        <v>24</v>
      </c>
      <c r="C27" s="34">
        <v>2.0547945205479454</v>
      </c>
      <c r="D27" s="34">
        <v>11.643835616438356</v>
      </c>
      <c r="E27" s="34">
        <v>34.93150684931507</v>
      </c>
      <c r="F27" s="34">
        <v>46.57534246575342</v>
      </c>
      <c r="G27" s="34">
        <v>4.794520547945205</v>
      </c>
      <c r="H27" s="37">
        <v>3.404109589041096</v>
      </c>
      <c r="I27" s="43">
        <v>146</v>
      </c>
      <c r="J27" s="8"/>
      <c r="K27" s="2"/>
    </row>
    <row r="28" spans="2:11" ht="12" thickBot="1">
      <c r="B28" s="45" t="s">
        <v>25</v>
      </c>
      <c r="C28" s="46">
        <v>2.4390243902439024</v>
      </c>
      <c r="D28" s="46">
        <v>10.56910569105691</v>
      </c>
      <c r="E28" s="46">
        <v>42.27642276422764</v>
      </c>
      <c r="F28" s="46">
        <v>36.58536585365854</v>
      </c>
      <c r="G28" s="46">
        <v>8.130081300813009</v>
      </c>
      <c r="H28" s="47">
        <v>3.373983739837398</v>
      </c>
      <c r="I28" s="56">
        <v>123</v>
      </c>
      <c r="J28" s="8"/>
      <c r="K28" s="2"/>
    </row>
    <row r="29" spans="3:10" ht="12" thickTop="1">
      <c r="C29" s="9"/>
      <c r="D29" s="9"/>
      <c r="E29" s="9"/>
      <c r="F29" s="9"/>
      <c r="G29" s="9"/>
      <c r="H29" s="9"/>
      <c r="I29" s="9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2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34.5" thickTop="1">
      <c r="B3" s="26" t="s">
        <v>44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8</v>
      </c>
      <c r="I3" s="5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5.589123867069486</v>
      </c>
      <c r="D5" s="34">
        <v>16.46525679758308</v>
      </c>
      <c r="E5" s="34">
        <v>45.61933534743203</v>
      </c>
      <c r="F5" s="34">
        <v>27.341389728096676</v>
      </c>
      <c r="G5" s="34">
        <v>4.984894259818731</v>
      </c>
      <c r="H5" s="37">
        <v>3.096676737160121</v>
      </c>
      <c r="I5" s="32">
        <v>662</v>
      </c>
      <c r="J5" s="8"/>
      <c r="K5" s="7"/>
    </row>
    <row r="6" spans="2:11" ht="11.25">
      <c r="B6" s="36" t="s">
        <v>12</v>
      </c>
      <c r="C6" s="34">
        <v>6.153846153846154</v>
      </c>
      <c r="D6" s="34">
        <v>11.282051282051283</v>
      </c>
      <c r="E6" s="34">
        <v>40</v>
      </c>
      <c r="F6" s="34">
        <v>35.38461538461539</v>
      </c>
      <c r="G6" s="34">
        <v>7.17948717948718</v>
      </c>
      <c r="H6" s="37">
        <v>3.2615384615384615</v>
      </c>
      <c r="I6" s="38">
        <v>195</v>
      </c>
      <c r="J6" s="8"/>
      <c r="K6" s="7"/>
    </row>
    <row r="7" spans="2:11" ht="11.25">
      <c r="B7" s="39" t="s">
        <v>13</v>
      </c>
      <c r="C7" s="34">
        <v>1.075268817204301</v>
      </c>
      <c r="D7" s="34">
        <v>6.451612903225806</v>
      </c>
      <c r="E7" s="34">
        <v>40.86021505376344</v>
      </c>
      <c r="F7" s="34">
        <v>45.16129032258065</v>
      </c>
      <c r="G7" s="34">
        <v>6.451612903225806</v>
      </c>
      <c r="H7" s="37">
        <v>3.49</v>
      </c>
      <c r="I7" s="38">
        <v>93</v>
      </c>
      <c r="J7" s="8"/>
      <c r="K7" s="7"/>
    </row>
    <row r="8" spans="2:11" ht="11.25">
      <c r="B8" s="39" t="s">
        <v>14</v>
      </c>
      <c r="C8" s="34">
        <v>8.333333333333334</v>
      </c>
      <c r="D8" s="34">
        <v>13.333333333333334</v>
      </c>
      <c r="E8" s="34">
        <v>41.666666666666664</v>
      </c>
      <c r="F8" s="34">
        <v>31.666666666666668</v>
      </c>
      <c r="G8" s="34">
        <v>5</v>
      </c>
      <c r="H8" s="37">
        <v>3.12</v>
      </c>
      <c r="I8" s="38">
        <v>60</v>
      </c>
      <c r="J8" s="8"/>
      <c r="K8" s="7"/>
    </row>
    <row r="9" spans="2:11" ht="11.25">
      <c r="B9" s="39" t="s">
        <v>26</v>
      </c>
      <c r="C9" s="34">
        <v>14.285714285714286</v>
      </c>
      <c r="D9" s="34">
        <v>19.047619047619047</v>
      </c>
      <c r="E9" s="34">
        <v>35.714285714285715</v>
      </c>
      <c r="F9" s="34">
        <v>19.047619047619047</v>
      </c>
      <c r="G9" s="34">
        <v>11.904761904761905</v>
      </c>
      <c r="H9" s="37">
        <v>2.95</v>
      </c>
      <c r="I9" s="38">
        <v>42</v>
      </c>
      <c r="J9" s="8"/>
      <c r="K9" s="7"/>
    </row>
    <row r="10" spans="2:11" ht="11.25">
      <c r="B10" s="36" t="s">
        <v>15</v>
      </c>
      <c r="C10" s="34">
        <v>1.1363636363636365</v>
      </c>
      <c r="D10" s="34">
        <v>17.045454545454547</v>
      </c>
      <c r="E10" s="34">
        <v>52.84090909090909</v>
      </c>
      <c r="F10" s="34">
        <v>25.568181818181817</v>
      </c>
      <c r="G10" s="34">
        <v>3.409090909090909</v>
      </c>
      <c r="H10" s="37">
        <v>3.1306818181818183</v>
      </c>
      <c r="I10" s="38">
        <v>176</v>
      </c>
      <c r="J10" s="8"/>
      <c r="K10" s="7"/>
    </row>
    <row r="11" spans="2:11" ht="11.25">
      <c r="B11" s="39" t="s">
        <v>16</v>
      </c>
      <c r="C11" s="34">
        <v>0</v>
      </c>
      <c r="D11" s="34">
        <v>20.895522388059703</v>
      </c>
      <c r="E11" s="34">
        <v>46.26865671641791</v>
      </c>
      <c r="F11" s="34">
        <v>31.34328358208955</v>
      </c>
      <c r="G11" s="34">
        <v>1.492537313432836</v>
      </c>
      <c r="H11" s="37">
        <v>3.13</v>
      </c>
      <c r="I11" s="38">
        <v>67</v>
      </c>
      <c r="J11" s="8"/>
      <c r="K11" s="7"/>
    </row>
    <row r="12" spans="2:11" ht="11.25">
      <c r="B12" s="39" t="s">
        <v>17</v>
      </c>
      <c r="C12" s="34">
        <v>1.7543859649122806</v>
      </c>
      <c r="D12" s="34">
        <v>15.789473684210526</v>
      </c>
      <c r="E12" s="34">
        <v>59.64912280701754</v>
      </c>
      <c r="F12" s="34">
        <v>19.29824561403509</v>
      </c>
      <c r="G12" s="34">
        <v>3.508771929824561</v>
      </c>
      <c r="H12" s="37">
        <v>3.07</v>
      </c>
      <c r="I12" s="38">
        <v>57</v>
      </c>
      <c r="J12" s="8"/>
      <c r="K12" s="7"/>
    </row>
    <row r="13" spans="2:11" ht="11.25">
      <c r="B13" s="39" t="s">
        <v>27</v>
      </c>
      <c r="C13" s="34">
        <v>1.9230769230769231</v>
      </c>
      <c r="D13" s="34">
        <v>13.461538461538462</v>
      </c>
      <c r="E13" s="34">
        <v>53.84615384615385</v>
      </c>
      <c r="F13" s="34">
        <v>25</v>
      </c>
      <c r="G13" s="34">
        <v>5.769230769230769</v>
      </c>
      <c r="H13" s="37">
        <v>3.19</v>
      </c>
      <c r="I13" s="38">
        <v>52</v>
      </c>
      <c r="J13" s="8"/>
      <c r="K13" s="7"/>
    </row>
    <row r="14" spans="2:11" ht="11.25">
      <c r="B14" s="36" t="s">
        <v>31</v>
      </c>
      <c r="C14" s="34">
        <v>2.5</v>
      </c>
      <c r="D14" s="34">
        <v>2.5</v>
      </c>
      <c r="E14" s="52">
        <v>40</v>
      </c>
      <c r="F14" s="34">
        <v>47.5</v>
      </c>
      <c r="G14" s="34">
        <v>7.5</v>
      </c>
      <c r="H14" s="37">
        <v>3.55</v>
      </c>
      <c r="I14" s="38">
        <v>40</v>
      </c>
      <c r="J14" s="8"/>
      <c r="K14" s="7"/>
    </row>
    <row r="15" spans="2:11" ht="11.25">
      <c r="B15" s="39" t="s">
        <v>32</v>
      </c>
      <c r="C15" s="34">
        <v>4.166666666666667</v>
      </c>
      <c r="D15" s="34">
        <v>4.166666666666667</v>
      </c>
      <c r="E15" s="34">
        <v>50</v>
      </c>
      <c r="F15" s="34">
        <v>41.666666666666664</v>
      </c>
      <c r="G15" s="34">
        <v>0</v>
      </c>
      <c r="H15" s="37">
        <v>3.29</v>
      </c>
      <c r="I15" s="38">
        <v>24</v>
      </c>
      <c r="J15" s="8"/>
      <c r="K15" s="7"/>
    </row>
    <row r="16" spans="2:11" ht="11.25">
      <c r="B16" s="39" t="s">
        <v>33</v>
      </c>
      <c r="C16" s="34">
        <v>0</v>
      </c>
      <c r="D16" s="34">
        <v>0</v>
      </c>
      <c r="E16" s="34">
        <v>20</v>
      </c>
      <c r="F16" s="34">
        <v>60</v>
      </c>
      <c r="G16" s="34">
        <v>20</v>
      </c>
      <c r="H16" s="37">
        <v>4</v>
      </c>
      <c r="I16" s="38">
        <v>15</v>
      </c>
      <c r="J16" s="8"/>
      <c r="K16" s="7"/>
    </row>
    <row r="17" spans="2:11" ht="11.25">
      <c r="B17" s="36" t="s">
        <v>18</v>
      </c>
      <c r="C17" s="34">
        <v>4.929577464788732</v>
      </c>
      <c r="D17" s="34">
        <v>21.830985915492956</v>
      </c>
      <c r="E17" s="34">
        <v>47.88732394366197</v>
      </c>
      <c r="F17" s="34">
        <v>21.12676056338028</v>
      </c>
      <c r="G17" s="34">
        <v>4.225352112676056</v>
      </c>
      <c r="H17" s="53">
        <v>2.9788732394366195</v>
      </c>
      <c r="I17" s="42">
        <v>142</v>
      </c>
      <c r="J17" s="8"/>
      <c r="K17" s="7"/>
    </row>
    <row r="18" spans="2:11" ht="11.25">
      <c r="B18" s="39" t="s">
        <v>19</v>
      </c>
      <c r="C18" s="34">
        <v>4.109589041095891</v>
      </c>
      <c r="D18" s="34">
        <v>23.28767123287671</v>
      </c>
      <c r="E18" s="34">
        <v>43.83561643835616</v>
      </c>
      <c r="F18" s="34">
        <v>20.54794520547945</v>
      </c>
      <c r="G18" s="34">
        <v>8.219178082191782</v>
      </c>
      <c r="H18" s="37">
        <v>3.05</v>
      </c>
      <c r="I18" s="38">
        <v>73</v>
      </c>
      <c r="J18" s="8"/>
      <c r="K18" s="7"/>
    </row>
    <row r="19" spans="2:11" ht="11.25">
      <c r="B19" s="39" t="s">
        <v>20</v>
      </c>
      <c r="C19" s="34">
        <v>2.5641025641025643</v>
      </c>
      <c r="D19" s="34">
        <v>23.076923076923077</v>
      </c>
      <c r="E19" s="34">
        <v>51.282051282051285</v>
      </c>
      <c r="F19" s="34">
        <v>23.076923076923077</v>
      </c>
      <c r="G19" s="34">
        <v>0</v>
      </c>
      <c r="H19" s="37">
        <v>2.95</v>
      </c>
      <c r="I19" s="38">
        <v>39</v>
      </c>
      <c r="J19" s="8"/>
      <c r="K19" s="7"/>
    </row>
    <row r="20" spans="2:11" ht="11.25">
      <c r="B20" s="39" t="s">
        <v>28</v>
      </c>
      <c r="C20" s="34">
        <v>6.896551724137931</v>
      </c>
      <c r="D20" s="34">
        <v>17.24137931034483</v>
      </c>
      <c r="E20" s="34">
        <v>55.172413793103445</v>
      </c>
      <c r="F20" s="34">
        <v>20.689655172413794</v>
      </c>
      <c r="G20" s="34">
        <v>0</v>
      </c>
      <c r="H20" s="37">
        <v>2.9</v>
      </c>
      <c r="I20" s="38">
        <v>29</v>
      </c>
      <c r="J20" s="8"/>
      <c r="K20" s="7"/>
    </row>
    <row r="21" spans="2:11" ht="11.25">
      <c r="B21" s="36" t="s">
        <v>21</v>
      </c>
      <c r="C21" s="34">
        <v>14.423076923076923</v>
      </c>
      <c r="D21" s="34">
        <v>24.03846153846154</v>
      </c>
      <c r="E21" s="34">
        <v>44.23076923076923</v>
      </c>
      <c r="F21" s="34">
        <v>14.423076923076923</v>
      </c>
      <c r="G21" s="34">
        <v>2.8846153846153846</v>
      </c>
      <c r="H21" s="37">
        <v>2.673076923076923</v>
      </c>
      <c r="I21" s="38">
        <v>104</v>
      </c>
      <c r="J21" s="8"/>
      <c r="K21" s="7"/>
    </row>
    <row r="22" spans="2:11" ht="11.25">
      <c r="B22" s="39" t="s">
        <v>22</v>
      </c>
      <c r="C22" s="34">
        <v>0</v>
      </c>
      <c r="D22" s="34">
        <v>15.384615384615385</v>
      </c>
      <c r="E22" s="34">
        <v>55.76923076923077</v>
      </c>
      <c r="F22" s="34">
        <v>23.076923076923077</v>
      </c>
      <c r="G22" s="34">
        <v>5.769230769230769</v>
      </c>
      <c r="H22" s="37">
        <v>3.19</v>
      </c>
      <c r="I22" s="38">
        <v>52</v>
      </c>
      <c r="J22" s="8"/>
      <c r="K22" s="7"/>
    </row>
    <row r="23" spans="2:11" ht="11.25">
      <c r="B23" s="39" t="s">
        <v>23</v>
      </c>
      <c r="C23" s="34">
        <v>29.032258064516128</v>
      </c>
      <c r="D23" s="34">
        <v>32.25806451612903</v>
      </c>
      <c r="E23" s="34">
        <v>35.483870967741936</v>
      </c>
      <c r="F23" s="34">
        <v>3.225806451612903</v>
      </c>
      <c r="G23" s="34">
        <v>0</v>
      </c>
      <c r="H23" s="37">
        <v>2.13</v>
      </c>
      <c r="I23" s="38">
        <v>31</v>
      </c>
      <c r="J23" s="8"/>
      <c r="K23" s="7"/>
    </row>
    <row r="24" spans="2:11" ht="11.25">
      <c r="B24" s="39" t="s">
        <v>29</v>
      </c>
      <c r="C24" s="34">
        <v>28.571428571428573</v>
      </c>
      <c r="D24" s="34">
        <v>33.333333333333336</v>
      </c>
      <c r="E24" s="34">
        <v>28.571428571428573</v>
      </c>
      <c r="F24" s="34">
        <v>9.523809523809524</v>
      </c>
      <c r="G24" s="34">
        <v>0</v>
      </c>
      <c r="H24" s="37">
        <v>2.19</v>
      </c>
      <c r="I24" s="38">
        <v>21</v>
      </c>
      <c r="J24" s="8"/>
      <c r="K24" s="7"/>
    </row>
    <row r="25" spans="2:11" ht="11.25">
      <c r="B25" s="36" t="s">
        <v>11</v>
      </c>
      <c r="C25" s="34">
        <v>0</v>
      </c>
      <c r="D25" s="34">
        <v>0</v>
      </c>
      <c r="E25" s="34">
        <v>20</v>
      </c>
      <c r="F25" s="34">
        <v>60</v>
      </c>
      <c r="G25" s="34">
        <v>20</v>
      </c>
      <c r="H25" s="37">
        <v>4</v>
      </c>
      <c r="I25" s="38">
        <v>5</v>
      </c>
      <c r="J25" s="8"/>
      <c r="K25" s="7"/>
    </row>
    <row r="26" spans="2:11" ht="11.25">
      <c r="B26" s="44" t="s">
        <v>9</v>
      </c>
      <c r="C26" s="34">
        <v>2.3086269744835968</v>
      </c>
      <c r="D26" s="34">
        <v>14.580801944106925</v>
      </c>
      <c r="E26" s="34">
        <v>42.40583232077764</v>
      </c>
      <c r="F26" s="34">
        <v>35.47995139732685</v>
      </c>
      <c r="G26" s="34">
        <v>5.224787363304982</v>
      </c>
      <c r="H26" s="37">
        <v>3.27</v>
      </c>
      <c r="I26" s="55">
        <v>823</v>
      </c>
      <c r="J26" s="8"/>
      <c r="K26" s="2"/>
    </row>
    <row r="27" spans="2:11" ht="11.25">
      <c r="B27" s="36" t="s">
        <v>24</v>
      </c>
      <c r="C27" s="34">
        <v>2.8368794326241136</v>
      </c>
      <c r="D27" s="34">
        <v>24.822695035460992</v>
      </c>
      <c r="E27" s="34">
        <v>35.46099290780142</v>
      </c>
      <c r="F27" s="34">
        <v>31.914893617021278</v>
      </c>
      <c r="G27" s="34">
        <v>4.964539007092198</v>
      </c>
      <c r="H27" s="37">
        <v>3.11</v>
      </c>
      <c r="I27" s="43">
        <v>141</v>
      </c>
      <c r="J27" s="8"/>
      <c r="K27" s="2"/>
    </row>
    <row r="28" spans="2:11" ht="12" thickBot="1">
      <c r="B28" s="45" t="s">
        <v>25</v>
      </c>
      <c r="C28" s="46">
        <v>2.4193548387096775</v>
      </c>
      <c r="D28" s="46">
        <v>18.548387096774192</v>
      </c>
      <c r="E28" s="46">
        <v>45.16129032258065</v>
      </c>
      <c r="F28" s="46">
        <v>29.032258064516128</v>
      </c>
      <c r="G28" s="46">
        <v>4.838709677419355</v>
      </c>
      <c r="H28" s="47">
        <v>3.15</v>
      </c>
      <c r="I28" s="56">
        <v>124</v>
      </c>
      <c r="J28" s="8"/>
      <c r="K28" s="2"/>
    </row>
    <row r="29" spans="3:10" ht="12" thickTop="1">
      <c r="C29" s="9"/>
      <c r="D29" s="9"/>
      <c r="E29" s="9"/>
      <c r="F29" s="9"/>
      <c r="G29" s="9"/>
      <c r="H29" s="9"/>
      <c r="I29" s="9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45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6.434316353887399</v>
      </c>
      <c r="D5" s="34">
        <v>12.466487935656836</v>
      </c>
      <c r="E5" s="34">
        <v>21.447721179624665</v>
      </c>
      <c r="F5" s="34">
        <v>41.55495978552279</v>
      </c>
      <c r="G5" s="34">
        <v>18.096514745308312</v>
      </c>
      <c r="H5" s="37">
        <v>3.5241286863270775</v>
      </c>
      <c r="I5" s="32">
        <v>746</v>
      </c>
      <c r="J5" s="8"/>
      <c r="K5" s="22"/>
    </row>
    <row r="6" spans="2:11" ht="11.25">
      <c r="B6" s="36" t="s">
        <v>12</v>
      </c>
      <c r="C6" s="34">
        <v>5.607476635514018</v>
      </c>
      <c r="D6" s="34">
        <v>16.35514018691589</v>
      </c>
      <c r="E6" s="34">
        <v>21.02803738317757</v>
      </c>
      <c r="F6" s="34">
        <v>37.38317757009346</v>
      </c>
      <c r="G6" s="34">
        <v>19.626168224299064</v>
      </c>
      <c r="H6" s="37">
        <v>3.4906542056074765</v>
      </c>
      <c r="I6" s="38">
        <v>214</v>
      </c>
      <c r="J6" s="8"/>
      <c r="K6" s="22"/>
    </row>
    <row r="7" spans="2:11" ht="11.25">
      <c r="B7" s="39" t="s">
        <v>13</v>
      </c>
      <c r="C7" s="34">
        <v>0.9615384615384616</v>
      </c>
      <c r="D7" s="34">
        <v>12.5</v>
      </c>
      <c r="E7" s="34">
        <v>21.153846153846153</v>
      </c>
      <c r="F7" s="34">
        <v>41.34615384615385</v>
      </c>
      <c r="G7" s="34">
        <v>24.03846153846154</v>
      </c>
      <c r="H7" s="37">
        <v>3.75</v>
      </c>
      <c r="I7" s="38">
        <v>104</v>
      </c>
      <c r="J7" s="8"/>
      <c r="K7" s="22"/>
    </row>
    <row r="8" spans="2:11" ht="11.25">
      <c r="B8" s="39" t="s">
        <v>14</v>
      </c>
      <c r="C8" s="34">
        <v>6.349206349206349</v>
      </c>
      <c r="D8" s="34">
        <v>22.22222222222222</v>
      </c>
      <c r="E8" s="34">
        <v>22.22222222222222</v>
      </c>
      <c r="F8" s="34">
        <v>41.26984126984127</v>
      </c>
      <c r="G8" s="34">
        <v>7.936507936507937</v>
      </c>
      <c r="H8" s="37">
        <v>3.22</v>
      </c>
      <c r="I8" s="38">
        <v>63</v>
      </c>
      <c r="J8" s="8"/>
      <c r="K8" s="22"/>
    </row>
    <row r="9" spans="2:11" ht="11.25">
      <c r="B9" s="39" t="s">
        <v>26</v>
      </c>
      <c r="C9" s="34">
        <v>14.893617021276595</v>
      </c>
      <c r="D9" s="34">
        <v>17.02127659574468</v>
      </c>
      <c r="E9" s="34">
        <v>19.148936170212767</v>
      </c>
      <c r="F9" s="34">
        <v>23.404255319148938</v>
      </c>
      <c r="G9" s="34">
        <v>25.53191489361702</v>
      </c>
      <c r="H9" s="37">
        <v>3.28</v>
      </c>
      <c r="I9" s="38">
        <v>47</v>
      </c>
      <c r="J9" s="8"/>
      <c r="K9" s="22"/>
    </row>
    <row r="10" spans="2:11" ht="11.25">
      <c r="B10" s="36" t="s">
        <v>15</v>
      </c>
      <c r="C10" s="34">
        <v>4.1</v>
      </c>
      <c r="D10" s="34">
        <v>9.6</v>
      </c>
      <c r="E10" s="34">
        <v>22.3</v>
      </c>
      <c r="F10" s="34">
        <v>46.7</v>
      </c>
      <c r="G10" s="34">
        <v>17.3</v>
      </c>
      <c r="H10" s="37">
        <v>3.6345177664974617</v>
      </c>
      <c r="I10" s="38">
        <v>197</v>
      </c>
      <c r="J10" s="8"/>
      <c r="K10" s="22"/>
    </row>
    <row r="11" spans="2:11" ht="11.25">
      <c r="B11" s="39" t="s">
        <v>16</v>
      </c>
      <c r="C11" s="34">
        <v>2.5316455696202533</v>
      </c>
      <c r="D11" s="34">
        <v>12.658227848101266</v>
      </c>
      <c r="E11" s="34">
        <v>24.050632911392405</v>
      </c>
      <c r="F11" s="34">
        <v>43.037974683544306</v>
      </c>
      <c r="G11" s="34">
        <v>17.72151898734177</v>
      </c>
      <c r="H11" s="37">
        <v>3.61</v>
      </c>
      <c r="I11" s="38">
        <v>79</v>
      </c>
      <c r="J11" s="8"/>
      <c r="K11" s="22"/>
    </row>
    <row r="12" spans="2:11" ht="11.25">
      <c r="B12" s="39" t="s">
        <v>17</v>
      </c>
      <c r="C12" s="34">
        <v>4.838709677419355</v>
      </c>
      <c r="D12" s="34">
        <v>8.064516129032258</v>
      </c>
      <c r="E12" s="34">
        <v>20.967741935483872</v>
      </c>
      <c r="F12" s="34">
        <v>56.45161290322581</v>
      </c>
      <c r="G12" s="34">
        <v>9.67741935483871</v>
      </c>
      <c r="H12" s="37">
        <v>3.58</v>
      </c>
      <c r="I12" s="38">
        <v>62</v>
      </c>
      <c r="J12" s="8"/>
      <c r="K12" s="22"/>
    </row>
    <row r="13" spans="2:11" ht="11.25">
      <c r="B13" s="39" t="s">
        <v>27</v>
      </c>
      <c r="C13" s="34">
        <v>5.357142857142857</v>
      </c>
      <c r="D13" s="34">
        <v>7.142857142857143</v>
      </c>
      <c r="E13" s="34">
        <v>21.428571428571427</v>
      </c>
      <c r="F13" s="34">
        <v>41.07142857142857</v>
      </c>
      <c r="G13" s="34">
        <v>25</v>
      </c>
      <c r="H13" s="37">
        <v>3.73</v>
      </c>
      <c r="I13" s="38">
        <v>56</v>
      </c>
      <c r="J13" s="8"/>
      <c r="K13" s="22"/>
    </row>
    <row r="14" spans="2:11" ht="11.25">
      <c r="B14" s="36" t="s">
        <v>31</v>
      </c>
      <c r="C14" s="34">
        <v>0</v>
      </c>
      <c r="D14" s="34">
        <v>4.3478260869565215</v>
      </c>
      <c r="E14" s="52">
        <v>15.217391304347826</v>
      </c>
      <c r="F14" s="34">
        <v>54.34782608695652</v>
      </c>
      <c r="G14" s="34">
        <v>26.08695652173913</v>
      </c>
      <c r="H14" s="37">
        <v>4.021739130434782</v>
      </c>
      <c r="I14" s="38">
        <v>46</v>
      </c>
      <c r="J14" s="8"/>
      <c r="K14" s="22"/>
    </row>
    <row r="15" spans="2:11" ht="11.25">
      <c r="B15" s="39" t="s">
        <v>32</v>
      </c>
      <c r="C15" s="34">
        <v>0</v>
      </c>
      <c r="D15" s="34">
        <v>3.8461538461538463</v>
      </c>
      <c r="E15" s="34">
        <v>11.538461538461538</v>
      </c>
      <c r="F15" s="34">
        <v>57.69230769230769</v>
      </c>
      <c r="G15" s="34">
        <v>26.923076923076923</v>
      </c>
      <c r="H15" s="37">
        <v>4.08</v>
      </c>
      <c r="I15" s="38">
        <v>26</v>
      </c>
      <c r="J15" s="8"/>
      <c r="K15" s="22"/>
    </row>
    <row r="16" spans="2:11" ht="11.25">
      <c r="B16" s="39" t="s">
        <v>33</v>
      </c>
      <c r="C16" s="34">
        <v>0</v>
      </c>
      <c r="D16" s="34">
        <v>5.2631578947368425</v>
      </c>
      <c r="E16" s="34">
        <v>15.789473684210526</v>
      </c>
      <c r="F16" s="34">
        <v>52.63157894736842</v>
      </c>
      <c r="G16" s="34">
        <v>26.31578947368421</v>
      </c>
      <c r="H16" s="37">
        <v>4</v>
      </c>
      <c r="I16" s="38">
        <v>19</v>
      </c>
      <c r="J16" s="8"/>
      <c r="K16" s="22"/>
    </row>
    <row r="17" spans="2:11" ht="11.25">
      <c r="B17" s="36" t="s">
        <v>18</v>
      </c>
      <c r="C17" s="34">
        <v>4.878048780487805</v>
      </c>
      <c r="D17" s="34">
        <v>11.585365853658537</v>
      </c>
      <c r="E17" s="34">
        <v>23.170731707317074</v>
      </c>
      <c r="F17" s="34">
        <v>44.51219512195122</v>
      </c>
      <c r="G17" s="34">
        <v>15.853658536585366</v>
      </c>
      <c r="H17" s="53">
        <v>3.548780487804878</v>
      </c>
      <c r="I17" s="42">
        <v>164</v>
      </c>
      <c r="J17" s="8"/>
      <c r="K17" s="22"/>
    </row>
    <row r="18" spans="2:11" ht="11.25">
      <c r="B18" s="39" t="s">
        <v>19</v>
      </c>
      <c r="C18" s="34">
        <v>4.597701149425287</v>
      </c>
      <c r="D18" s="34">
        <v>10.344827586206897</v>
      </c>
      <c r="E18" s="34">
        <v>22.988505747126435</v>
      </c>
      <c r="F18" s="34">
        <v>39.08045977011494</v>
      </c>
      <c r="G18" s="34">
        <v>22.988505747126435</v>
      </c>
      <c r="H18" s="37">
        <v>3.66</v>
      </c>
      <c r="I18" s="38">
        <v>87</v>
      </c>
      <c r="J18" s="8"/>
      <c r="K18" s="22"/>
    </row>
    <row r="19" spans="2:11" ht="11.25">
      <c r="B19" s="39" t="s">
        <v>20</v>
      </c>
      <c r="C19" s="34">
        <v>4.651162790697675</v>
      </c>
      <c r="D19" s="34">
        <v>18.6046511627907</v>
      </c>
      <c r="E19" s="34">
        <v>20.930232558139537</v>
      </c>
      <c r="F19" s="34">
        <v>48.83720930232558</v>
      </c>
      <c r="G19" s="34">
        <v>6.976744186046512</v>
      </c>
      <c r="H19" s="37">
        <v>3.35</v>
      </c>
      <c r="I19" s="38">
        <v>43</v>
      </c>
      <c r="J19" s="8"/>
      <c r="K19" s="22"/>
    </row>
    <row r="20" spans="2:11" ht="11.25">
      <c r="B20" s="39" t="s">
        <v>28</v>
      </c>
      <c r="C20" s="34">
        <v>3.0303030303030303</v>
      </c>
      <c r="D20" s="34">
        <v>6.0606060606060606</v>
      </c>
      <c r="E20" s="34">
        <v>27.272727272727273</v>
      </c>
      <c r="F20" s="34">
        <v>54.54545454545455</v>
      </c>
      <c r="G20" s="34">
        <v>9.090909090909092</v>
      </c>
      <c r="H20" s="37">
        <v>3.61</v>
      </c>
      <c r="I20" s="38">
        <v>33</v>
      </c>
      <c r="J20" s="8"/>
      <c r="K20" s="22"/>
    </row>
    <row r="21" spans="2:11" ht="11.25">
      <c r="B21" s="36" t="s">
        <v>21</v>
      </c>
      <c r="C21" s="34">
        <v>16.666666666666668</v>
      </c>
      <c r="D21" s="34">
        <v>15</v>
      </c>
      <c r="E21" s="34">
        <v>21.666666666666668</v>
      </c>
      <c r="F21" s="34">
        <v>31.666666666666668</v>
      </c>
      <c r="G21" s="34">
        <v>15</v>
      </c>
      <c r="H21" s="37">
        <v>3.1333333333333333</v>
      </c>
      <c r="I21" s="38">
        <v>120</v>
      </c>
      <c r="J21" s="8"/>
      <c r="K21" s="22"/>
    </row>
    <row r="22" spans="2:11" ht="11.25">
      <c r="B22" s="39" t="s">
        <v>22</v>
      </c>
      <c r="C22" s="34">
        <v>4.6875</v>
      </c>
      <c r="D22" s="34">
        <v>14.0625</v>
      </c>
      <c r="E22" s="34">
        <v>21.875</v>
      </c>
      <c r="F22" s="34">
        <v>35.9375</v>
      </c>
      <c r="G22" s="34">
        <v>23.4375</v>
      </c>
      <c r="H22" s="37">
        <v>3.59</v>
      </c>
      <c r="I22" s="38">
        <v>64</v>
      </c>
      <c r="J22" s="8"/>
      <c r="K22" s="22"/>
    </row>
    <row r="23" spans="2:11" ht="11.25">
      <c r="B23" s="39" t="s">
        <v>23</v>
      </c>
      <c r="C23" s="34">
        <v>23.529411764705884</v>
      </c>
      <c r="D23" s="34">
        <v>20.58823529411765</v>
      </c>
      <c r="E23" s="34">
        <v>26.470588235294116</v>
      </c>
      <c r="F23" s="34">
        <v>23.529411764705884</v>
      </c>
      <c r="G23" s="34">
        <v>5.882352941176471</v>
      </c>
      <c r="H23" s="37">
        <v>2.68</v>
      </c>
      <c r="I23" s="38">
        <v>34</v>
      </c>
      <c r="J23" s="8"/>
      <c r="K23" s="22"/>
    </row>
    <row r="24" spans="2:11" ht="11.25">
      <c r="B24" s="39" t="s">
        <v>29</v>
      </c>
      <c r="C24" s="34">
        <v>40.90909090909091</v>
      </c>
      <c r="D24" s="34">
        <v>9.090909090909092</v>
      </c>
      <c r="E24" s="34">
        <v>13.636363636363637</v>
      </c>
      <c r="F24" s="34">
        <v>31.818181818181817</v>
      </c>
      <c r="G24" s="34">
        <v>4.545454545454546</v>
      </c>
      <c r="H24" s="37">
        <v>2.5</v>
      </c>
      <c r="I24" s="38">
        <v>22</v>
      </c>
      <c r="J24" s="8"/>
      <c r="K24" s="22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40</v>
      </c>
      <c r="G25" s="34">
        <v>60</v>
      </c>
      <c r="H25" s="37">
        <v>4.6</v>
      </c>
      <c r="I25" s="38">
        <v>5</v>
      </c>
      <c r="J25" s="8"/>
      <c r="K25" s="22"/>
    </row>
    <row r="26" spans="2:11" ht="11.25">
      <c r="B26" s="44" t="s">
        <v>9</v>
      </c>
      <c r="C26" s="34">
        <v>3.1531531531531534</v>
      </c>
      <c r="D26" s="34">
        <v>9.45945945945946</v>
      </c>
      <c r="E26" s="34">
        <v>23.76126126126126</v>
      </c>
      <c r="F26" s="34">
        <v>48.42342342342342</v>
      </c>
      <c r="G26" s="34">
        <v>15.202702702702704</v>
      </c>
      <c r="H26" s="37">
        <v>3.630630630630629</v>
      </c>
      <c r="I26" s="55">
        <v>888</v>
      </c>
      <c r="J26" s="8"/>
      <c r="K26" s="2"/>
    </row>
    <row r="27" spans="2:11" ht="11.25">
      <c r="B27" s="36" t="s">
        <v>24</v>
      </c>
      <c r="C27" s="34">
        <v>5.369127516778524</v>
      </c>
      <c r="D27" s="34">
        <v>13.422818791946309</v>
      </c>
      <c r="E27" s="34">
        <v>23.48993288590604</v>
      </c>
      <c r="F27" s="34">
        <v>45.63758389261745</v>
      </c>
      <c r="G27" s="34">
        <v>12.080536912751677</v>
      </c>
      <c r="H27" s="37">
        <v>3.4563758389261743</v>
      </c>
      <c r="I27" s="43">
        <v>149</v>
      </c>
      <c r="J27" s="8"/>
      <c r="K27" s="2"/>
    </row>
    <row r="28" spans="2:11" ht="12" thickBot="1">
      <c r="B28" s="45" t="s">
        <v>25</v>
      </c>
      <c r="C28" s="46">
        <v>2.2900763358778624</v>
      </c>
      <c r="D28" s="46">
        <v>11.450381679389313</v>
      </c>
      <c r="E28" s="46">
        <v>29.00763358778626</v>
      </c>
      <c r="F28" s="46">
        <v>42.74809160305343</v>
      </c>
      <c r="G28" s="46">
        <v>14.50381679389313</v>
      </c>
      <c r="H28" s="47">
        <v>3.557251908396946</v>
      </c>
      <c r="I28" s="56">
        <v>131</v>
      </c>
      <c r="J28" s="8"/>
      <c r="K28" s="2"/>
    </row>
    <row r="29" spans="3:11" ht="12" thickTop="1">
      <c r="C29" s="9"/>
      <c r="D29" s="9"/>
      <c r="E29" s="9"/>
      <c r="F29" s="9"/>
      <c r="G29" s="9"/>
      <c r="H29" s="9"/>
      <c r="I29" s="9"/>
      <c r="J29" s="9"/>
      <c r="K29" s="2"/>
    </row>
    <row r="30" spans="3:11" ht="11.25">
      <c r="C30" s="2"/>
      <c r="D30" s="2"/>
      <c r="E30" s="2"/>
      <c r="F30" s="2"/>
      <c r="G30" s="2"/>
      <c r="H30" s="2"/>
      <c r="I30" s="2"/>
      <c r="J30" s="2"/>
      <c r="K30" s="2"/>
    </row>
    <row r="31" ht="11.25">
      <c r="K31" s="2"/>
    </row>
    <row r="32" ht="11.25">
      <c r="K32" s="2"/>
    </row>
    <row r="33" ht="11.25">
      <c r="K33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4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34.5" thickTop="1">
      <c r="B3" s="26" t="s">
        <v>46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8</v>
      </c>
      <c r="I3" s="5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4.302477183833116</v>
      </c>
      <c r="D5" s="34">
        <v>9.908735332464145</v>
      </c>
      <c r="E5" s="34">
        <v>15.384615384615385</v>
      </c>
      <c r="F5" s="34">
        <v>45.241199478487616</v>
      </c>
      <c r="G5" s="34">
        <v>25.16297262059974</v>
      </c>
      <c r="H5" s="37">
        <v>3.770534550195567</v>
      </c>
      <c r="I5" s="32">
        <v>767</v>
      </c>
      <c r="J5" s="8"/>
      <c r="K5" s="22"/>
    </row>
    <row r="6" spans="2:11" ht="11.25">
      <c r="B6" s="36" t="s">
        <v>12</v>
      </c>
      <c r="C6" s="34">
        <v>6.422018348623853</v>
      </c>
      <c r="D6" s="34">
        <v>11.009174311926605</v>
      </c>
      <c r="E6" s="34">
        <v>12.844036697247706</v>
      </c>
      <c r="F6" s="34">
        <v>44.95412844036697</v>
      </c>
      <c r="G6" s="34">
        <v>24.770642201834864</v>
      </c>
      <c r="H6" s="37">
        <v>3.706422018348624</v>
      </c>
      <c r="I6" s="32">
        <v>218</v>
      </c>
      <c r="J6" s="8"/>
      <c r="K6" s="22"/>
    </row>
    <row r="7" spans="2:11" ht="11.25">
      <c r="B7" s="39" t="s">
        <v>13</v>
      </c>
      <c r="C7" s="34">
        <v>4.62962962962963</v>
      </c>
      <c r="D7" s="34">
        <v>6.481481481481482</v>
      </c>
      <c r="E7" s="34">
        <v>11.11111111111111</v>
      </c>
      <c r="F7" s="34">
        <v>50.925925925925924</v>
      </c>
      <c r="G7" s="34">
        <v>26.85185185185185</v>
      </c>
      <c r="H7" s="37">
        <v>3.89</v>
      </c>
      <c r="I7" s="38">
        <v>108</v>
      </c>
      <c r="J7" s="8"/>
      <c r="K7" s="22"/>
    </row>
    <row r="8" spans="2:11" ht="11.25">
      <c r="B8" s="39" t="s">
        <v>14</v>
      </c>
      <c r="C8" s="34">
        <v>6.349206349206349</v>
      </c>
      <c r="D8" s="34">
        <v>17.46031746031746</v>
      </c>
      <c r="E8" s="34">
        <v>12.698412698412698</v>
      </c>
      <c r="F8" s="34">
        <v>44.44444444444444</v>
      </c>
      <c r="G8" s="34">
        <v>19.047619047619047</v>
      </c>
      <c r="H8" s="37">
        <v>3.52</v>
      </c>
      <c r="I8" s="38">
        <v>63</v>
      </c>
      <c r="J8" s="8"/>
      <c r="K8" s="22"/>
    </row>
    <row r="9" spans="2:11" ht="11.25">
      <c r="B9" s="39" t="s">
        <v>26</v>
      </c>
      <c r="C9" s="34">
        <v>10.638297872340425</v>
      </c>
      <c r="D9" s="34">
        <v>12.76595744680851</v>
      </c>
      <c r="E9" s="34">
        <v>17.02127659574468</v>
      </c>
      <c r="F9" s="34">
        <v>31.914893617021278</v>
      </c>
      <c r="G9" s="34">
        <v>27.659574468085108</v>
      </c>
      <c r="H9" s="37">
        <v>3.53</v>
      </c>
      <c r="I9" s="38">
        <v>47</v>
      </c>
      <c r="J9" s="8"/>
      <c r="K9" s="22"/>
    </row>
    <row r="10" spans="2:11" ht="11.25">
      <c r="B10" s="36" t="s">
        <v>15</v>
      </c>
      <c r="C10" s="34">
        <v>2.898550724637681</v>
      </c>
      <c r="D10" s="34">
        <v>7.729468599033816</v>
      </c>
      <c r="E10" s="34">
        <v>17.391304347826086</v>
      </c>
      <c r="F10" s="34">
        <v>48.792270531400966</v>
      </c>
      <c r="G10" s="34">
        <v>23.18840579710145</v>
      </c>
      <c r="H10" s="37">
        <v>3.816425120772947</v>
      </c>
      <c r="I10" s="38">
        <v>207</v>
      </c>
      <c r="J10" s="8"/>
      <c r="K10" s="22"/>
    </row>
    <row r="11" spans="2:11" ht="11.25">
      <c r="B11" s="39" t="s">
        <v>16</v>
      </c>
      <c r="C11" s="34">
        <v>3.5714285714285716</v>
      </c>
      <c r="D11" s="34">
        <v>8.333333333333334</v>
      </c>
      <c r="E11" s="34">
        <v>15.476190476190476</v>
      </c>
      <c r="F11" s="34">
        <v>52.38095238095238</v>
      </c>
      <c r="G11" s="34">
        <v>20.238095238095237</v>
      </c>
      <c r="H11" s="37">
        <v>3.77</v>
      </c>
      <c r="I11" s="38">
        <v>84</v>
      </c>
      <c r="J11" s="8"/>
      <c r="K11" s="22"/>
    </row>
    <row r="12" spans="2:11" ht="11.25">
      <c r="B12" s="39" t="s">
        <v>17</v>
      </c>
      <c r="C12" s="34">
        <v>0</v>
      </c>
      <c r="D12" s="34">
        <v>11.11111111111111</v>
      </c>
      <c r="E12" s="34">
        <v>22.22222222222222</v>
      </c>
      <c r="F12" s="34">
        <v>52.38095238095238</v>
      </c>
      <c r="G12" s="34">
        <v>14.285714285714286</v>
      </c>
      <c r="H12" s="37">
        <v>3.7</v>
      </c>
      <c r="I12" s="38">
        <v>63</v>
      </c>
      <c r="J12" s="8"/>
      <c r="K12" s="22"/>
    </row>
    <row r="13" spans="2:11" ht="11.25">
      <c r="B13" s="39" t="s">
        <v>27</v>
      </c>
      <c r="C13" s="34">
        <v>5</v>
      </c>
      <c r="D13" s="34">
        <v>3.3333333333333335</v>
      </c>
      <c r="E13" s="34">
        <v>15</v>
      </c>
      <c r="F13" s="34">
        <v>40</v>
      </c>
      <c r="G13" s="34">
        <v>36.666666666666664</v>
      </c>
      <c r="H13" s="37">
        <v>4</v>
      </c>
      <c r="I13" s="38">
        <v>60</v>
      </c>
      <c r="J13" s="8"/>
      <c r="K13" s="22"/>
    </row>
    <row r="14" spans="2:11" ht="11.25">
      <c r="B14" s="36" t="s">
        <v>31</v>
      </c>
      <c r="C14" s="34">
        <v>0</v>
      </c>
      <c r="D14" s="34">
        <v>6.382978723404255</v>
      </c>
      <c r="E14" s="34">
        <v>6.382978723404255</v>
      </c>
      <c r="F14" s="52">
        <v>42.5531914893617</v>
      </c>
      <c r="G14" s="34">
        <v>44.680851063829785</v>
      </c>
      <c r="H14" s="37">
        <v>4.25531914893617</v>
      </c>
      <c r="I14" s="38">
        <v>47</v>
      </c>
      <c r="J14" s="8"/>
      <c r="K14" s="22"/>
    </row>
    <row r="15" spans="2:11" ht="11.25">
      <c r="B15" s="39" t="s">
        <v>32</v>
      </c>
      <c r="C15" s="34">
        <v>0</v>
      </c>
      <c r="D15" s="34">
        <v>7.407407407407407</v>
      </c>
      <c r="E15" s="34">
        <v>3.7037037037037037</v>
      </c>
      <c r="F15" s="34">
        <v>48.148148148148145</v>
      </c>
      <c r="G15" s="34">
        <v>40.74074074074074</v>
      </c>
      <c r="H15" s="37">
        <v>4.22</v>
      </c>
      <c r="I15" s="38">
        <v>27</v>
      </c>
      <c r="J15" s="8"/>
      <c r="K15" s="22"/>
    </row>
    <row r="16" spans="2:11" ht="11.25">
      <c r="B16" s="39" t="s">
        <v>33</v>
      </c>
      <c r="C16" s="34">
        <v>0</v>
      </c>
      <c r="D16" s="34">
        <v>5.2631578947368425</v>
      </c>
      <c r="E16" s="34">
        <v>5.2631578947368425</v>
      </c>
      <c r="F16" s="34">
        <v>36.8421052631579</v>
      </c>
      <c r="G16" s="34">
        <v>52.63157894736842</v>
      </c>
      <c r="H16" s="37">
        <v>4.37</v>
      </c>
      <c r="I16" s="38">
        <v>19</v>
      </c>
      <c r="J16" s="8"/>
      <c r="K16" s="22"/>
    </row>
    <row r="17" spans="2:11" ht="11.25">
      <c r="B17" s="36" t="s">
        <v>18</v>
      </c>
      <c r="C17" s="34">
        <v>2.9761904761904763</v>
      </c>
      <c r="D17" s="34">
        <v>7.738095238095238</v>
      </c>
      <c r="E17" s="34">
        <v>16.071428571428573</v>
      </c>
      <c r="F17" s="34">
        <v>49.404761904761905</v>
      </c>
      <c r="G17" s="34">
        <v>23.80952380952381</v>
      </c>
      <c r="H17" s="53">
        <v>3.8333333333333335</v>
      </c>
      <c r="I17" s="42">
        <v>168</v>
      </c>
      <c r="J17" s="8"/>
      <c r="K17" s="22"/>
    </row>
    <row r="18" spans="2:11" ht="11.25">
      <c r="B18" s="39" t="s">
        <v>19</v>
      </c>
      <c r="C18" s="34">
        <v>4.49438202247191</v>
      </c>
      <c r="D18" s="34">
        <v>7.865168539325842</v>
      </c>
      <c r="E18" s="34">
        <v>13.48314606741573</v>
      </c>
      <c r="F18" s="34">
        <v>47.19101123595506</v>
      </c>
      <c r="G18" s="34">
        <v>26.96629213483146</v>
      </c>
      <c r="H18" s="37">
        <v>3.84</v>
      </c>
      <c r="I18" s="38">
        <v>89</v>
      </c>
      <c r="J18" s="8"/>
      <c r="K18" s="22"/>
    </row>
    <row r="19" spans="2:11" ht="11.25">
      <c r="B19" s="39" t="s">
        <v>20</v>
      </c>
      <c r="C19" s="34">
        <v>2.2222222222222223</v>
      </c>
      <c r="D19" s="34">
        <v>11.11111111111111</v>
      </c>
      <c r="E19" s="34">
        <v>20</v>
      </c>
      <c r="F19" s="34">
        <v>51.111111111111114</v>
      </c>
      <c r="G19" s="34">
        <v>15.555555555555555</v>
      </c>
      <c r="H19" s="37">
        <v>3.67</v>
      </c>
      <c r="I19" s="38">
        <v>45</v>
      </c>
      <c r="J19" s="8"/>
      <c r="K19" s="22"/>
    </row>
    <row r="20" spans="2:11" ht="11.25">
      <c r="B20" s="39" t="s">
        <v>28</v>
      </c>
      <c r="C20" s="34">
        <v>0</v>
      </c>
      <c r="D20" s="34">
        <v>3.0303030303030303</v>
      </c>
      <c r="E20" s="34">
        <v>15.151515151515152</v>
      </c>
      <c r="F20" s="34">
        <v>54.54545454545455</v>
      </c>
      <c r="G20" s="34">
        <v>27.272727272727273</v>
      </c>
      <c r="H20" s="37">
        <v>4.06</v>
      </c>
      <c r="I20" s="38">
        <v>33</v>
      </c>
      <c r="J20" s="8"/>
      <c r="K20" s="22"/>
    </row>
    <row r="21" spans="2:11" ht="11.25">
      <c r="B21" s="36" t="s">
        <v>21</v>
      </c>
      <c r="C21" s="34">
        <v>6.504065040650406</v>
      </c>
      <c r="D21" s="34">
        <v>16.260162601626018</v>
      </c>
      <c r="E21" s="34">
        <v>18.69918699186992</v>
      </c>
      <c r="F21" s="34">
        <v>35.77235772357724</v>
      </c>
      <c r="G21" s="34">
        <v>22.764227642276424</v>
      </c>
      <c r="H21" s="37">
        <v>3.5203252032520327</v>
      </c>
      <c r="I21" s="38">
        <v>123</v>
      </c>
      <c r="J21" s="8"/>
      <c r="K21" s="22"/>
    </row>
    <row r="22" spans="2:11" ht="11.25">
      <c r="B22" s="39" t="s">
        <v>22</v>
      </c>
      <c r="C22" s="34">
        <v>1.5151515151515151</v>
      </c>
      <c r="D22" s="34">
        <v>12.121212121212121</v>
      </c>
      <c r="E22" s="34">
        <v>10.606060606060606</v>
      </c>
      <c r="F22" s="34">
        <v>43.93939393939394</v>
      </c>
      <c r="G22" s="34">
        <v>31.818181818181817</v>
      </c>
      <c r="H22" s="37">
        <v>3.92</v>
      </c>
      <c r="I22" s="38">
        <v>66</v>
      </c>
      <c r="J22" s="8"/>
      <c r="K22" s="22"/>
    </row>
    <row r="23" spans="2:11" ht="11.25">
      <c r="B23" s="39" t="s">
        <v>23</v>
      </c>
      <c r="C23" s="34">
        <v>14.705882352941176</v>
      </c>
      <c r="D23" s="34">
        <v>29.41176470588235</v>
      </c>
      <c r="E23" s="34">
        <v>20.58823529411765</v>
      </c>
      <c r="F23" s="34">
        <v>23.529411764705884</v>
      </c>
      <c r="G23" s="34">
        <v>11.764705882352942</v>
      </c>
      <c r="H23" s="37">
        <v>2.88</v>
      </c>
      <c r="I23" s="38">
        <v>34</v>
      </c>
      <c r="J23" s="8"/>
      <c r="K23" s="22"/>
    </row>
    <row r="24" spans="2:11" ht="11.25">
      <c r="B24" s="39" t="s">
        <v>29</v>
      </c>
      <c r="C24" s="34">
        <v>8.695652173913043</v>
      </c>
      <c r="D24" s="34">
        <v>8.695652173913043</v>
      </c>
      <c r="E24" s="34">
        <v>39.130434782608695</v>
      </c>
      <c r="F24" s="34">
        <v>30.434782608695652</v>
      </c>
      <c r="G24" s="34">
        <v>13.043478260869565</v>
      </c>
      <c r="H24" s="37">
        <v>3.3</v>
      </c>
      <c r="I24" s="38">
        <v>23</v>
      </c>
      <c r="J24" s="8"/>
      <c r="K24" s="22"/>
    </row>
    <row r="25" spans="2:11" ht="11.25">
      <c r="B25" s="36" t="s">
        <v>11</v>
      </c>
      <c r="C25" s="34">
        <v>0</v>
      </c>
      <c r="D25" s="34">
        <v>0</v>
      </c>
      <c r="E25" s="34">
        <v>25</v>
      </c>
      <c r="F25" s="34">
        <v>25</v>
      </c>
      <c r="G25" s="34">
        <v>50</v>
      </c>
      <c r="H25" s="37">
        <v>4.25</v>
      </c>
      <c r="I25" s="38">
        <v>4</v>
      </c>
      <c r="J25" s="8"/>
      <c r="K25" s="22"/>
    </row>
    <row r="26" spans="2:11" ht="11.25">
      <c r="B26" s="44" t="s">
        <v>9</v>
      </c>
      <c r="C26" s="34">
        <v>2.0474137931034484</v>
      </c>
      <c r="D26" s="34">
        <v>6.573275862068965</v>
      </c>
      <c r="E26" s="34">
        <v>15.625</v>
      </c>
      <c r="F26" s="34">
        <v>50.10775862068966</v>
      </c>
      <c r="G26" s="34">
        <v>25.646551724137932</v>
      </c>
      <c r="H26" s="37">
        <v>3.907327586206896</v>
      </c>
      <c r="I26" s="55">
        <v>928</v>
      </c>
      <c r="J26" s="8"/>
      <c r="K26" s="2"/>
    </row>
    <row r="27" spans="2:11" ht="11.25">
      <c r="B27" s="36" t="s">
        <v>24</v>
      </c>
      <c r="C27" s="34">
        <v>2.5806451612903225</v>
      </c>
      <c r="D27" s="34">
        <v>10.32258064516129</v>
      </c>
      <c r="E27" s="34">
        <v>12.903225806451612</v>
      </c>
      <c r="F27" s="34">
        <v>54.83870967741935</v>
      </c>
      <c r="G27" s="34">
        <v>19.35483870967742</v>
      </c>
      <c r="H27" s="37">
        <v>3.780645161290322</v>
      </c>
      <c r="I27" s="43">
        <v>155</v>
      </c>
      <c r="J27" s="8"/>
      <c r="K27" s="2"/>
    </row>
    <row r="28" spans="2:11" ht="12" thickBot="1">
      <c r="B28" s="45" t="s">
        <v>25</v>
      </c>
      <c r="C28" s="46">
        <v>2.112676056338028</v>
      </c>
      <c r="D28" s="46">
        <v>5.633802816901408</v>
      </c>
      <c r="E28" s="46">
        <v>19.718309859154928</v>
      </c>
      <c r="F28" s="46">
        <v>46.478873239436616</v>
      </c>
      <c r="G28" s="46">
        <v>26.056338028169016</v>
      </c>
      <c r="H28" s="47">
        <v>3.887323943661971</v>
      </c>
      <c r="I28" s="56">
        <v>142</v>
      </c>
      <c r="J28" s="8"/>
      <c r="K28" s="2"/>
    </row>
    <row r="29" spans="3:11" ht="12" thickTop="1">
      <c r="C29" s="9"/>
      <c r="D29" s="9"/>
      <c r="E29" s="9"/>
      <c r="F29" s="9"/>
      <c r="G29" s="9"/>
      <c r="H29" s="9"/>
      <c r="I29" s="9"/>
      <c r="J29" s="9"/>
      <c r="K29" s="2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5"/>
  <dimension ref="A1:L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24" customFormat="1" ht="18.75" customHeight="1">
      <c r="A1" s="23"/>
      <c r="C1" s="25"/>
      <c r="D1" s="25"/>
      <c r="E1" s="25"/>
      <c r="F1" s="25"/>
      <c r="G1" s="25"/>
      <c r="H1" s="25"/>
      <c r="I1" s="25"/>
      <c r="J1" s="25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34.5" thickTop="1">
      <c r="B3" s="26" t="s">
        <v>47</v>
      </c>
      <c r="C3" s="5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8</v>
      </c>
      <c r="I3" s="59" t="s">
        <v>7</v>
      </c>
      <c r="J3" s="10"/>
    </row>
    <row r="4" spans="2:10" ht="11.25">
      <c r="B4" s="49"/>
      <c r="C4" s="108"/>
      <c r="D4" s="108"/>
      <c r="E4" s="108"/>
      <c r="F4" s="108"/>
      <c r="G4" s="108"/>
      <c r="H4" s="31"/>
      <c r="I4" s="32"/>
      <c r="J4" s="10"/>
    </row>
    <row r="5" spans="2:12" ht="11.25">
      <c r="B5" s="33" t="s">
        <v>10</v>
      </c>
      <c r="C5" s="34">
        <v>5.882352941176471</v>
      </c>
      <c r="D5" s="34">
        <v>23.790849673202615</v>
      </c>
      <c r="E5" s="34">
        <v>24.836601307189543</v>
      </c>
      <c r="F5" s="34">
        <v>36.60130718954248</v>
      </c>
      <c r="G5" s="34">
        <v>8.88888888888889</v>
      </c>
      <c r="H5" s="37">
        <v>3.1882352941176473</v>
      </c>
      <c r="I5" s="32">
        <v>765</v>
      </c>
      <c r="J5" s="8"/>
      <c r="K5" s="7"/>
      <c r="L5" s="2"/>
    </row>
    <row r="6" spans="2:12" ht="11.25">
      <c r="B6" s="36" t="s">
        <v>12</v>
      </c>
      <c r="C6" s="34">
        <v>7.906976744186046</v>
      </c>
      <c r="D6" s="34">
        <v>28.372093023255815</v>
      </c>
      <c r="E6" s="34">
        <v>23.25581395348837</v>
      </c>
      <c r="F6" s="34">
        <v>31.162790697674417</v>
      </c>
      <c r="G6" s="34">
        <v>9.30232558139535</v>
      </c>
      <c r="H6" s="37">
        <v>3.055813953488372</v>
      </c>
      <c r="I6" s="38">
        <v>215</v>
      </c>
      <c r="J6" s="8"/>
      <c r="K6" s="7"/>
      <c r="L6" s="2"/>
    </row>
    <row r="7" spans="2:12" ht="11.25">
      <c r="B7" s="39" t="s">
        <v>13</v>
      </c>
      <c r="C7" s="34">
        <v>0.9433962264150944</v>
      </c>
      <c r="D7" s="34">
        <v>18.867924528301888</v>
      </c>
      <c r="E7" s="34">
        <v>21.69811320754717</v>
      </c>
      <c r="F7" s="34">
        <v>44.339622641509436</v>
      </c>
      <c r="G7" s="34">
        <v>14.150943396226415</v>
      </c>
      <c r="H7" s="37">
        <v>3.518867924528302</v>
      </c>
      <c r="I7" s="38">
        <v>106</v>
      </c>
      <c r="J7" s="8"/>
      <c r="K7" s="7"/>
      <c r="L7" s="2"/>
    </row>
    <row r="8" spans="2:12" ht="11.25">
      <c r="B8" s="39" t="s">
        <v>14</v>
      </c>
      <c r="C8" s="34">
        <v>14.285714285714286</v>
      </c>
      <c r="D8" s="34">
        <v>41.26984126984127</v>
      </c>
      <c r="E8" s="34">
        <v>20.634920634920636</v>
      </c>
      <c r="F8" s="34">
        <v>20.634920634920636</v>
      </c>
      <c r="G8" s="34">
        <v>3.1746031746031744</v>
      </c>
      <c r="H8" s="37">
        <v>2.5714285714285716</v>
      </c>
      <c r="I8" s="38">
        <v>63</v>
      </c>
      <c r="J8" s="8"/>
      <c r="K8" s="7"/>
      <c r="L8" s="2"/>
    </row>
    <row r="9" spans="2:12" ht="11.25">
      <c r="B9" s="39" t="s">
        <v>26</v>
      </c>
      <c r="C9" s="34">
        <v>15.217391304347826</v>
      </c>
      <c r="D9" s="34">
        <v>32.608695652173914</v>
      </c>
      <c r="E9" s="34">
        <v>30.434782608695652</v>
      </c>
      <c r="F9" s="34">
        <v>15.217391304347826</v>
      </c>
      <c r="G9" s="34">
        <v>6.521739130434782</v>
      </c>
      <c r="H9" s="37">
        <v>2.652173913043478</v>
      </c>
      <c r="I9" s="38">
        <v>46</v>
      </c>
      <c r="J9" s="8"/>
      <c r="K9" s="7"/>
      <c r="L9" s="2"/>
    </row>
    <row r="10" spans="2:12" ht="11.25">
      <c r="B10" s="36" t="s">
        <v>15</v>
      </c>
      <c r="C10" s="34">
        <v>3.3980582524271843</v>
      </c>
      <c r="D10" s="34">
        <v>22.815533980582526</v>
      </c>
      <c r="E10" s="34">
        <v>25.24271844660194</v>
      </c>
      <c r="F10" s="34">
        <v>42.23300970873787</v>
      </c>
      <c r="G10" s="34">
        <v>6.310679611650485</v>
      </c>
      <c r="H10" s="37">
        <v>3.2524271844660193</v>
      </c>
      <c r="I10" s="38">
        <v>206</v>
      </c>
      <c r="J10" s="8"/>
      <c r="K10" s="7"/>
      <c r="L10" s="2"/>
    </row>
    <row r="11" spans="2:12" ht="11.25">
      <c r="B11" s="39" t="s">
        <v>16</v>
      </c>
      <c r="C11" s="34">
        <v>2.380952380952381</v>
      </c>
      <c r="D11" s="34">
        <v>19.047619047619047</v>
      </c>
      <c r="E11" s="34">
        <v>28.571428571428573</v>
      </c>
      <c r="F11" s="34">
        <v>40.476190476190474</v>
      </c>
      <c r="G11" s="34">
        <v>9.523809523809524</v>
      </c>
      <c r="H11" s="37">
        <v>3.357142857142857</v>
      </c>
      <c r="I11" s="38">
        <v>84</v>
      </c>
      <c r="J11" s="8"/>
      <c r="K11" s="7"/>
      <c r="L11" s="2"/>
    </row>
    <row r="12" spans="2:12" ht="11.25">
      <c r="B12" s="39" t="s">
        <v>17</v>
      </c>
      <c r="C12" s="34">
        <v>4.761904761904762</v>
      </c>
      <c r="D12" s="34">
        <v>26.984126984126984</v>
      </c>
      <c r="E12" s="34">
        <v>30.158730158730158</v>
      </c>
      <c r="F12" s="34">
        <v>36.507936507936506</v>
      </c>
      <c r="G12" s="34">
        <v>1.5873015873015872</v>
      </c>
      <c r="H12" s="37">
        <v>3.0317460317460316</v>
      </c>
      <c r="I12" s="38">
        <v>63</v>
      </c>
      <c r="J12" s="8"/>
      <c r="K12" s="7"/>
      <c r="L12" s="2"/>
    </row>
    <row r="13" spans="2:12" ht="11.25">
      <c r="B13" s="39" t="s">
        <v>27</v>
      </c>
      <c r="C13" s="34">
        <v>3.389830508474576</v>
      </c>
      <c r="D13" s="34">
        <v>23.728813559322035</v>
      </c>
      <c r="E13" s="34">
        <v>15.254237288135593</v>
      </c>
      <c r="F13" s="34">
        <v>50.847457627118644</v>
      </c>
      <c r="G13" s="34">
        <v>6.779661016949152</v>
      </c>
      <c r="H13" s="37">
        <v>3.3389830508474576</v>
      </c>
      <c r="I13" s="38">
        <v>59</v>
      </c>
      <c r="J13" s="8"/>
      <c r="K13" s="7"/>
      <c r="L13" s="2"/>
    </row>
    <row r="14" spans="2:12" ht="11.25">
      <c r="B14" s="36" t="s">
        <v>31</v>
      </c>
      <c r="C14" s="34">
        <v>0</v>
      </c>
      <c r="D14" s="34">
        <v>14.893617021276595</v>
      </c>
      <c r="E14" s="34">
        <v>14.893617021276595</v>
      </c>
      <c r="F14" s="52">
        <v>51.06382978723404</v>
      </c>
      <c r="G14" s="34">
        <v>19.148936170212767</v>
      </c>
      <c r="H14" s="37">
        <v>3.74468085106383</v>
      </c>
      <c r="I14" s="38">
        <v>47</v>
      </c>
      <c r="J14" s="8"/>
      <c r="K14" s="7"/>
      <c r="L14" s="2"/>
    </row>
    <row r="15" spans="2:12" ht="11.25">
      <c r="B15" s="39" t="s">
        <v>32</v>
      </c>
      <c r="C15" s="34">
        <v>0</v>
      </c>
      <c r="D15" s="34">
        <v>18.51851851851852</v>
      </c>
      <c r="E15" s="34">
        <v>14.814814814814815</v>
      </c>
      <c r="F15" s="34">
        <v>48.148148148148145</v>
      </c>
      <c r="G15" s="34">
        <v>18.51851851851852</v>
      </c>
      <c r="H15" s="37">
        <v>3.6666666666666665</v>
      </c>
      <c r="I15" s="38">
        <v>27</v>
      </c>
      <c r="J15" s="8"/>
      <c r="K15" s="7"/>
      <c r="L15" s="2"/>
    </row>
    <row r="16" spans="2:12" ht="11.25">
      <c r="B16" s="39" t="s">
        <v>33</v>
      </c>
      <c r="C16" s="34">
        <v>0</v>
      </c>
      <c r="D16" s="34">
        <v>5.2631578947368425</v>
      </c>
      <c r="E16" s="34">
        <v>15.789473684210526</v>
      </c>
      <c r="F16" s="34">
        <v>57.89473684210526</v>
      </c>
      <c r="G16" s="34">
        <v>21.05263157894737</v>
      </c>
      <c r="H16" s="37">
        <v>3.9473684210526314</v>
      </c>
      <c r="I16" s="38">
        <v>19</v>
      </c>
      <c r="J16" s="8"/>
      <c r="K16" s="7"/>
      <c r="L16" s="2"/>
    </row>
    <row r="17" spans="2:12" ht="11.25">
      <c r="B17" s="36" t="s">
        <v>18</v>
      </c>
      <c r="C17" s="34">
        <v>6.5476190476190474</v>
      </c>
      <c r="D17" s="34">
        <v>25</v>
      </c>
      <c r="E17" s="34">
        <v>28.571428571428573</v>
      </c>
      <c r="F17" s="34">
        <v>33.92857142857143</v>
      </c>
      <c r="G17" s="34">
        <v>5.9523809523809526</v>
      </c>
      <c r="H17" s="37">
        <v>3.0773809523809526</v>
      </c>
      <c r="I17" s="42">
        <v>168</v>
      </c>
      <c r="J17" s="8"/>
      <c r="K17" s="7"/>
      <c r="L17" s="2"/>
    </row>
    <row r="18" spans="2:12" ht="11.25">
      <c r="B18" s="39" t="s">
        <v>19</v>
      </c>
      <c r="C18" s="34">
        <v>3.409090909090909</v>
      </c>
      <c r="D18" s="34">
        <v>19.318181818181817</v>
      </c>
      <c r="E18" s="34">
        <v>34.09090909090909</v>
      </c>
      <c r="F18" s="34">
        <v>35.22727272727273</v>
      </c>
      <c r="G18" s="34">
        <v>7.954545454545454</v>
      </c>
      <c r="H18" s="37">
        <v>3.25</v>
      </c>
      <c r="I18" s="38">
        <v>88</v>
      </c>
      <c r="J18" s="8"/>
      <c r="K18" s="7"/>
      <c r="L18" s="2"/>
    </row>
    <row r="19" spans="2:12" ht="11.25">
      <c r="B19" s="39" t="s">
        <v>20</v>
      </c>
      <c r="C19" s="34">
        <v>8.88888888888889</v>
      </c>
      <c r="D19" s="34">
        <v>33.333333333333336</v>
      </c>
      <c r="E19" s="34">
        <v>24.444444444444443</v>
      </c>
      <c r="F19" s="34">
        <v>26.666666666666668</v>
      </c>
      <c r="G19" s="34">
        <v>6.666666666666667</v>
      </c>
      <c r="H19" s="37">
        <v>2.89</v>
      </c>
      <c r="I19" s="38">
        <v>45</v>
      </c>
      <c r="J19" s="8"/>
      <c r="K19" s="7"/>
      <c r="L19" s="2"/>
    </row>
    <row r="20" spans="2:12" ht="11.25">
      <c r="B20" s="39" t="s">
        <v>28</v>
      </c>
      <c r="C20" s="34">
        <v>11.764705882352942</v>
      </c>
      <c r="D20" s="34">
        <v>26.470588235294116</v>
      </c>
      <c r="E20" s="34">
        <v>20.58823529411765</v>
      </c>
      <c r="F20" s="34">
        <v>41.1764705882353</v>
      </c>
      <c r="G20" s="34">
        <v>0</v>
      </c>
      <c r="H20" s="37">
        <v>2.91</v>
      </c>
      <c r="I20" s="38">
        <v>34</v>
      </c>
      <c r="J20" s="8"/>
      <c r="K20" s="7"/>
      <c r="L20" s="2"/>
    </row>
    <row r="21" spans="2:12" ht="11.25">
      <c r="B21" s="36" t="s">
        <v>21</v>
      </c>
      <c r="C21" s="34">
        <v>8.064516129032258</v>
      </c>
      <c r="D21" s="34">
        <v>19.35483870967742</v>
      </c>
      <c r="E21" s="34">
        <v>26.612903225806452</v>
      </c>
      <c r="F21" s="34">
        <v>33.87096774193548</v>
      </c>
      <c r="G21" s="34">
        <v>12.096774193548388</v>
      </c>
      <c r="H21" s="37">
        <v>3.225806451612903</v>
      </c>
      <c r="I21" s="38">
        <v>124</v>
      </c>
      <c r="J21" s="8"/>
      <c r="K21" s="7"/>
      <c r="L21" s="2"/>
    </row>
    <row r="22" spans="2:12" ht="11.25">
      <c r="B22" s="39" t="s">
        <v>22</v>
      </c>
      <c r="C22" s="34">
        <v>6.0606060606060606</v>
      </c>
      <c r="D22" s="34">
        <v>15.151515151515152</v>
      </c>
      <c r="E22" s="34">
        <v>24.242424242424242</v>
      </c>
      <c r="F22" s="34">
        <v>39.39393939393939</v>
      </c>
      <c r="G22" s="34">
        <v>15.151515151515152</v>
      </c>
      <c r="H22" s="37">
        <v>3.42</v>
      </c>
      <c r="I22" s="38">
        <v>66</v>
      </c>
      <c r="J22" s="8"/>
      <c r="K22" s="7"/>
      <c r="L22" s="2"/>
    </row>
    <row r="23" spans="2:12" ht="11.25">
      <c r="B23" s="39" t="s">
        <v>23</v>
      </c>
      <c r="C23" s="34">
        <v>8.571428571428571</v>
      </c>
      <c r="D23" s="34">
        <v>20</v>
      </c>
      <c r="E23" s="34">
        <v>31.428571428571427</v>
      </c>
      <c r="F23" s="34">
        <v>37.142857142857146</v>
      </c>
      <c r="G23" s="34">
        <v>2.857142857142857</v>
      </c>
      <c r="H23" s="37">
        <v>3.06</v>
      </c>
      <c r="I23" s="38">
        <v>35</v>
      </c>
      <c r="J23" s="8"/>
      <c r="K23" s="7"/>
      <c r="L23" s="2"/>
    </row>
    <row r="24" spans="2:12" ht="11.25">
      <c r="B24" s="39" t="s">
        <v>29</v>
      </c>
      <c r="C24" s="34">
        <v>13.043478260869565</v>
      </c>
      <c r="D24" s="34">
        <v>30.434782608695652</v>
      </c>
      <c r="E24" s="34">
        <v>26.08695652173913</v>
      </c>
      <c r="F24" s="34">
        <v>13.043478260869565</v>
      </c>
      <c r="G24" s="34">
        <v>17.391304347826086</v>
      </c>
      <c r="H24" s="37">
        <v>2.91</v>
      </c>
      <c r="I24" s="38">
        <v>23</v>
      </c>
      <c r="J24" s="8"/>
      <c r="K24" s="7"/>
      <c r="L24" s="2"/>
    </row>
    <row r="25" spans="2:12" ht="11.25">
      <c r="B25" s="36" t="s">
        <v>11</v>
      </c>
      <c r="C25" s="34">
        <v>0</v>
      </c>
      <c r="D25" s="34">
        <v>20</v>
      </c>
      <c r="E25" s="34">
        <v>0</v>
      </c>
      <c r="F25" s="34">
        <v>60</v>
      </c>
      <c r="G25" s="34">
        <v>20</v>
      </c>
      <c r="H25" s="37">
        <v>3.8</v>
      </c>
      <c r="I25" s="38">
        <v>5</v>
      </c>
      <c r="J25" s="8"/>
      <c r="K25" s="7"/>
      <c r="L25" s="2"/>
    </row>
    <row r="26" spans="2:12" ht="11.25">
      <c r="B26" s="44" t="s">
        <v>9</v>
      </c>
      <c r="C26" s="34">
        <v>8.817204301075268</v>
      </c>
      <c r="D26" s="34">
        <v>25.268817204301076</v>
      </c>
      <c r="E26" s="34">
        <v>19.032258064516128</v>
      </c>
      <c r="F26" s="34">
        <v>33.333333333333336</v>
      </c>
      <c r="G26" s="34">
        <v>13.548387096774194</v>
      </c>
      <c r="H26" s="37">
        <v>3.18</v>
      </c>
      <c r="I26" s="38">
        <v>930</v>
      </c>
      <c r="J26" s="8"/>
      <c r="K26" s="2"/>
      <c r="L26" s="2"/>
    </row>
    <row r="27" spans="2:12" ht="11.25">
      <c r="B27" s="36" t="s">
        <v>30</v>
      </c>
      <c r="C27" s="34">
        <v>6.451612903225806</v>
      </c>
      <c r="D27" s="34">
        <v>30.322580645161292</v>
      </c>
      <c r="E27" s="34">
        <v>14.838709677419354</v>
      </c>
      <c r="F27" s="34">
        <v>32.903225806451616</v>
      </c>
      <c r="G27" s="34">
        <v>15.483870967741936</v>
      </c>
      <c r="H27" s="37">
        <v>3.21</v>
      </c>
      <c r="I27" s="38">
        <v>155</v>
      </c>
      <c r="J27" s="8"/>
      <c r="K27" s="2"/>
      <c r="L27" s="2"/>
    </row>
    <row r="28" spans="2:11" ht="12" thickBot="1">
      <c r="B28" s="45" t="s">
        <v>25</v>
      </c>
      <c r="C28" s="46">
        <v>6.474820143884892</v>
      </c>
      <c r="D28" s="46">
        <v>24.46043165467626</v>
      </c>
      <c r="E28" s="46">
        <v>15.827338129496402</v>
      </c>
      <c r="F28" s="46">
        <v>35.97122302158273</v>
      </c>
      <c r="G28" s="46">
        <v>17.26618705035971</v>
      </c>
      <c r="H28" s="47">
        <v>3.33</v>
      </c>
      <c r="I28" s="48">
        <v>139</v>
      </c>
      <c r="J28" s="8"/>
      <c r="K28" s="2"/>
    </row>
    <row r="29" spans="3:11" ht="12" thickTop="1">
      <c r="C29" s="9"/>
      <c r="D29" s="9"/>
      <c r="E29" s="9"/>
      <c r="F29" s="9"/>
      <c r="G29" s="9"/>
      <c r="H29" s="9"/>
      <c r="I29" s="9"/>
      <c r="J29" s="9"/>
      <c r="K29" s="2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6"/>
  <dimension ref="A1:K5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34.5" customHeight="1" thickTop="1">
      <c r="B3" s="58" t="s">
        <v>48</v>
      </c>
      <c r="C3" s="57" t="s">
        <v>0</v>
      </c>
      <c r="D3" s="57" t="s">
        <v>1</v>
      </c>
      <c r="E3" s="57" t="s">
        <v>2</v>
      </c>
      <c r="F3" s="57" t="s">
        <v>3</v>
      </c>
      <c r="G3" s="57" t="s">
        <v>4</v>
      </c>
      <c r="H3" s="27" t="s">
        <v>8</v>
      </c>
      <c r="I3" s="5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3.800786369593709</v>
      </c>
      <c r="D5" s="34">
        <v>12.7129750982962</v>
      </c>
      <c r="E5" s="34">
        <v>18.2175622542595</v>
      </c>
      <c r="F5" s="34">
        <v>45.478374836173</v>
      </c>
      <c r="G5" s="34">
        <v>19.790301441677588</v>
      </c>
      <c r="H5" s="37">
        <v>3.6474442988204454</v>
      </c>
      <c r="I5" s="32">
        <v>763</v>
      </c>
      <c r="J5" s="8"/>
      <c r="K5" s="22"/>
    </row>
    <row r="6" spans="2:11" ht="11.25">
      <c r="B6" s="36" t="s">
        <v>12</v>
      </c>
      <c r="C6" s="34">
        <v>3.7209302325581395</v>
      </c>
      <c r="D6" s="34">
        <v>14.418604651162791</v>
      </c>
      <c r="E6" s="34">
        <v>20</v>
      </c>
      <c r="F6" s="34">
        <v>35.81395348837209</v>
      </c>
      <c r="G6" s="34">
        <v>26.046511627906977</v>
      </c>
      <c r="H6" s="37">
        <v>3.66046511627907</v>
      </c>
      <c r="I6" s="38">
        <v>215</v>
      </c>
      <c r="J6" s="8"/>
      <c r="K6" s="22"/>
    </row>
    <row r="7" spans="2:11" ht="11.25">
      <c r="B7" s="39" t="s">
        <v>13</v>
      </c>
      <c r="C7" s="34">
        <v>1.9047619047619047</v>
      </c>
      <c r="D7" s="34">
        <v>11.428571428571429</v>
      </c>
      <c r="E7" s="34">
        <v>10.476190476190476</v>
      </c>
      <c r="F7" s="34">
        <v>39.04761904761905</v>
      </c>
      <c r="G7" s="34">
        <v>37.142857142857146</v>
      </c>
      <c r="H7" s="37">
        <v>3.98</v>
      </c>
      <c r="I7" s="38">
        <v>105</v>
      </c>
      <c r="J7" s="8"/>
      <c r="K7" s="22"/>
    </row>
    <row r="8" spans="2:11" ht="11.25">
      <c r="B8" s="39" t="s">
        <v>14</v>
      </c>
      <c r="C8" s="34">
        <v>3.1746031746031744</v>
      </c>
      <c r="D8" s="34">
        <v>15.873015873015873</v>
      </c>
      <c r="E8" s="34">
        <v>30.158730158730158</v>
      </c>
      <c r="F8" s="34">
        <v>31.746031746031747</v>
      </c>
      <c r="G8" s="34">
        <v>19.047619047619047</v>
      </c>
      <c r="H8" s="37">
        <v>3.48</v>
      </c>
      <c r="I8" s="38">
        <v>63</v>
      </c>
      <c r="J8" s="8"/>
      <c r="K8" s="22"/>
    </row>
    <row r="9" spans="2:11" ht="11.25">
      <c r="B9" s="39" t="s">
        <v>26</v>
      </c>
      <c r="C9" s="34">
        <v>8.51063829787234</v>
      </c>
      <c r="D9" s="34">
        <v>19.148936170212767</v>
      </c>
      <c r="E9" s="34">
        <v>27.659574468085108</v>
      </c>
      <c r="F9" s="34">
        <v>34.04255319148936</v>
      </c>
      <c r="G9" s="34">
        <v>10.638297872340425</v>
      </c>
      <c r="H9" s="37">
        <v>3.19</v>
      </c>
      <c r="I9" s="38">
        <v>47</v>
      </c>
      <c r="J9" s="8"/>
      <c r="K9" s="22"/>
    </row>
    <row r="10" spans="2:11" ht="11.25">
      <c r="B10" s="36" t="s">
        <v>15</v>
      </c>
      <c r="C10" s="34">
        <v>0.9803921568627451</v>
      </c>
      <c r="D10" s="34">
        <v>10.784313725490197</v>
      </c>
      <c r="E10" s="34">
        <v>18.137254901960784</v>
      </c>
      <c r="F10" s="34">
        <v>55.88235294117647</v>
      </c>
      <c r="G10" s="34">
        <v>14.215686274509803</v>
      </c>
      <c r="H10" s="37">
        <v>3.715686274509804</v>
      </c>
      <c r="I10" s="38">
        <v>204</v>
      </c>
      <c r="J10" s="8"/>
      <c r="K10" s="22"/>
    </row>
    <row r="11" spans="2:11" ht="11.25">
      <c r="B11" s="39" t="s">
        <v>16</v>
      </c>
      <c r="C11" s="34">
        <v>1.2048192771084338</v>
      </c>
      <c r="D11" s="34">
        <v>9.63855421686747</v>
      </c>
      <c r="E11" s="34">
        <v>14.457831325301205</v>
      </c>
      <c r="F11" s="34">
        <v>54.21686746987952</v>
      </c>
      <c r="G11" s="34">
        <v>20.481927710843372</v>
      </c>
      <c r="H11" s="37">
        <v>3.83</v>
      </c>
      <c r="I11" s="38">
        <v>83</v>
      </c>
      <c r="J11" s="8"/>
      <c r="K11" s="22"/>
    </row>
    <row r="12" spans="2:11" ht="11.25">
      <c r="B12" s="39" t="s">
        <v>17</v>
      </c>
      <c r="C12" s="34">
        <v>0</v>
      </c>
      <c r="D12" s="34">
        <v>14.285714285714286</v>
      </c>
      <c r="E12" s="34">
        <v>25.396825396825395</v>
      </c>
      <c r="F12" s="34">
        <v>55.55555555555556</v>
      </c>
      <c r="G12" s="34">
        <v>4.761904761904762</v>
      </c>
      <c r="H12" s="37">
        <v>3.51</v>
      </c>
      <c r="I12" s="38">
        <v>63</v>
      </c>
      <c r="J12" s="8"/>
      <c r="K12" s="22"/>
    </row>
    <row r="13" spans="2:11" ht="11.25">
      <c r="B13" s="39" t="s">
        <v>27</v>
      </c>
      <c r="C13" s="34">
        <v>1.7241379310344827</v>
      </c>
      <c r="D13" s="34">
        <v>8.620689655172415</v>
      </c>
      <c r="E13" s="34">
        <v>15.517241379310345</v>
      </c>
      <c r="F13" s="34">
        <v>58.62068965517241</v>
      </c>
      <c r="G13" s="34">
        <v>15.517241379310345</v>
      </c>
      <c r="H13" s="37">
        <v>3.78</v>
      </c>
      <c r="I13" s="38">
        <v>58</v>
      </c>
      <c r="J13" s="8"/>
      <c r="K13" s="22"/>
    </row>
    <row r="14" spans="2:11" ht="11.25">
      <c r="B14" s="36" t="s">
        <v>31</v>
      </c>
      <c r="C14" s="34">
        <v>0</v>
      </c>
      <c r="D14" s="34">
        <v>8.51063829787234</v>
      </c>
      <c r="E14" s="34">
        <v>10.638297872340425</v>
      </c>
      <c r="F14" s="52">
        <v>59.57446808510638</v>
      </c>
      <c r="G14" s="34">
        <v>21.27659574468085</v>
      </c>
      <c r="H14" s="37">
        <v>3.9361702127659575</v>
      </c>
      <c r="I14" s="38">
        <v>47</v>
      </c>
      <c r="J14" s="8"/>
      <c r="K14" s="22"/>
    </row>
    <row r="15" spans="2:11" ht="11.25">
      <c r="B15" s="39" t="s">
        <v>32</v>
      </c>
      <c r="C15" s="34">
        <v>0</v>
      </c>
      <c r="D15" s="34">
        <v>11.11111111111111</v>
      </c>
      <c r="E15" s="34">
        <v>7.407407407407407</v>
      </c>
      <c r="F15" s="34">
        <v>55.55555555555556</v>
      </c>
      <c r="G15" s="34">
        <v>25.925925925925927</v>
      </c>
      <c r="H15" s="37">
        <v>3.96</v>
      </c>
      <c r="I15" s="38">
        <v>27</v>
      </c>
      <c r="J15" s="8"/>
      <c r="K15" s="22"/>
    </row>
    <row r="16" spans="2:11" ht="11.25">
      <c r="B16" s="39" t="s">
        <v>33</v>
      </c>
      <c r="C16" s="34">
        <v>0</v>
      </c>
      <c r="D16" s="34">
        <v>5.2631578947368425</v>
      </c>
      <c r="E16" s="34">
        <v>15.789473684210526</v>
      </c>
      <c r="F16" s="34">
        <v>63.1578947368421</v>
      </c>
      <c r="G16" s="34">
        <v>15.789473684210526</v>
      </c>
      <c r="H16" s="37">
        <v>3.89</v>
      </c>
      <c r="I16" s="38">
        <v>19</v>
      </c>
      <c r="J16" s="8"/>
      <c r="K16" s="22"/>
    </row>
    <row r="17" spans="2:11" ht="11.25">
      <c r="B17" s="36" t="s">
        <v>18</v>
      </c>
      <c r="C17" s="34">
        <v>5.9523809523809526</v>
      </c>
      <c r="D17" s="34">
        <v>14.880952380952381</v>
      </c>
      <c r="E17" s="34">
        <v>22.023809523809526</v>
      </c>
      <c r="F17" s="34">
        <v>38.095238095238095</v>
      </c>
      <c r="G17" s="34">
        <v>19.047619047619047</v>
      </c>
      <c r="H17" s="37">
        <v>3.494047619047619</v>
      </c>
      <c r="I17" s="42">
        <v>168</v>
      </c>
      <c r="J17" s="8"/>
      <c r="K17" s="22"/>
    </row>
    <row r="18" spans="2:11" ht="11.25">
      <c r="B18" s="39" t="s">
        <v>19</v>
      </c>
      <c r="C18" s="34">
        <v>5.681818181818182</v>
      </c>
      <c r="D18" s="34">
        <v>13.636363636363637</v>
      </c>
      <c r="E18" s="34">
        <v>17.045454545454547</v>
      </c>
      <c r="F18" s="34">
        <v>38.63636363636363</v>
      </c>
      <c r="G18" s="34">
        <v>25</v>
      </c>
      <c r="H18" s="37">
        <v>3.64</v>
      </c>
      <c r="I18" s="38">
        <v>88</v>
      </c>
      <c r="J18" s="8"/>
      <c r="K18" s="22"/>
    </row>
    <row r="19" spans="2:11" ht="11.25">
      <c r="B19" s="39" t="s">
        <v>20</v>
      </c>
      <c r="C19" s="34">
        <v>6.666666666666667</v>
      </c>
      <c r="D19" s="34">
        <v>15.555555555555555</v>
      </c>
      <c r="E19" s="34">
        <v>28.88888888888889</v>
      </c>
      <c r="F19" s="34">
        <v>31.11111111111111</v>
      </c>
      <c r="G19" s="34">
        <v>17.77777777777778</v>
      </c>
      <c r="H19" s="37">
        <v>3.38</v>
      </c>
      <c r="I19" s="38">
        <v>45</v>
      </c>
      <c r="J19" s="8"/>
      <c r="K19" s="22"/>
    </row>
    <row r="20" spans="2:11" ht="11.25">
      <c r="B20" s="39" t="s">
        <v>28</v>
      </c>
      <c r="C20" s="34">
        <v>5.882352941176471</v>
      </c>
      <c r="D20" s="34">
        <v>17.647058823529413</v>
      </c>
      <c r="E20" s="34">
        <v>23.529411764705884</v>
      </c>
      <c r="F20" s="34">
        <v>47.05882352941177</v>
      </c>
      <c r="G20" s="34">
        <v>5.882352941176471</v>
      </c>
      <c r="H20" s="37">
        <v>3.29</v>
      </c>
      <c r="I20" s="38">
        <v>34</v>
      </c>
      <c r="J20" s="8"/>
      <c r="K20" s="22"/>
    </row>
    <row r="21" spans="2:11" ht="11.25">
      <c r="B21" s="36" t="s">
        <v>21</v>
      </c>
      <c r="C21" s="34">
        <v>7.258064516129032</v>
      </c>
      <c r="D21" s="34">
        <v>11.290322580645162</v>
      </c>
      <c r="E21" s="34">
        <v>13.709677419354838</v>
      </c>
      <c r="F21" s="34">
        <v>49.193548387096776</v>
      </c>
      <c r="G21" s="34">
        <v>18.548387096774192</v>
      </c>
      <c r="H21" s="37">
        <v>3.6048387096774195</v>
      </c>
      <c r="I21" s="38">
        <v>124</v>
      </c>
      <c r="J21" s="8"/>
      <c r="K21" s="22"/>
    </row>
    <row r="22" spans="2:11" ht="11.25">
      <c r="B22" s="39" t="s">
        <v>22</v>
      </c>
      <c r="C22" s="34">
        <v>7.575757575757576</v>
      </c>
      <c r="D22" s="34">
        <v>9.090909090909092</v>
      </c>
      <c r="E22" s="34">
        <v>9.090909090909092</v>
      </c>
      <c r="F22" s="34">
        <v>51.515151515151516</v>
      </c>
      <c r="G22" s="34">
        <v>22.727272727272727</v>
      </c>
      <c r="H22" s="37">
        <v>3.73</v>
      </c>
      <c r="I22" s="38">
        <v>66</v>
      </c>
      <c r="J22" s="8"/>
      <c r="K22" s="22"/>
    </row>
    <row r="23" spans="2:11" ht="11.25">
      <c r="B23" s="39" t="s">
        <v>23</v>
      </c>
      <c r="C23" s="34">
        <v>8.571428571428571</v>
      </c>
      <c r="D23" s="34">
        <v>11.428571428571429</v>
      </c>
      <c r="E23" s="34">
        <v>17.142857142857142</v>
      </c>
      <c r="F23" s="34">
        <v>54.285714285714285</v>
      </c>
      <c r="G23" s="34">
        <v>8.571428571428571</v>
      </c>
      <c r="H23" s="37">
        <v>3.43</v>
      </c>
      <c r="I23" s="38">
        <v>35</v>
      </c>
      <c r="J23" s="8"/>
      <c r="K23" s="22"/>
    </row>
    <row r="24" spans="2:11" ht="11.25">
      <c r="B24" s="39" t="s">
        <v>29</v>
      </c>
      <c r="C24" s="34">
        <v>4.3478260869565215</v>
      </c>
      <c r="D24" s="34">
        <v>17.391304347826086</v>
      </c>
      <c r="E24" s="34">
        <v>21.73913043478261</v>
      </c>
      <c r="F24" s="34">
        <v>34.78260869565217</v>
      </c>
      <c r="G24" s="34">
        <v>21.73913043478261</v>
      </c>
      <c r="H24" s="37">
        <v>3.52</v>
      </c>
      <c r="I24" s="38">
        <v>23</v>
      </c>
      <c r="J24" s="8"/>
      <c r="K24" s="22"/>
    </row>
    <row r="25" spans="2:11" ht="11.25">
      <c r="B25" s="36" t="s">
        <v>11</v>
      </c>
      <c r="C25" s="34">
        <v>0</v>
      </c>
      <c r="D25" s="34">
        <v>20</v>
      </c>
      <c r="E25" s="34">
        <v>0</v>
      </c>
      <c r="F25" s="34">
        <v>60</v>
      </c>
      <c r="G25" s="34">
        <v>20</v>
      </c>
      <c r="H25" s="37">
        <v>3.8</v>
      </c>
      <c r="I25" s="38">
        <v>5</v>
      </c>
      <c r="J25" s="8"/>
      <c r="K25" s="22"/>
    </row>
    <row r="26" spans="2:11" ht="11.25">
      <c r="B26" s="44" t="s">
        <v>9</v>
      </c>
      <c r="C26" s="34">
        <v>7.3196986006458555</v>
      </c>
      <c r="D26" s="34">
        <v>20.882669537136707</v>
      </c>
      <c r="E26" s="34">
        <v>21.205597416576964</v>
      </c>
      <c r="F26" s="34">
        <v>36.06027987082885</v>
      </c>
      <c r="G26" s="34">
        <v>14.531754574811625</v>
      </c>
      <c r="H26" s="37">
        <v>3.296017222820238</v>
      </c>
      <c r="I26" s="55">
        <v>929</v>
      </c>
      <c r="J26" s="8"/>
      <c r="K26" s="2"/>
    </row>
    <row r="27" spans="2:11" ht="11.25">
      <c r="B27" s="36" t="s">
        <v>24</v>
      </c>
      <c r="C27" s="34">
        <v>7.006369426751593</v>
      </c>
      <c r="D27" s="34">
        <v>26.751592356687897</v>
      </c>
      <c r="E27" s="34">
        <v>17.8343949044586</v>
      </c>
      <c r="F27" s="34">
        <v>34.394904458598724</v>
      </c>
      <c r="G27" s="34">
        <v>14.012738853503185</v>
      </c>
      <c r="H27" s="37">
        <v>3.21656050955414</v>
      </c>
      <c r="I27" s="43">
        <v>157</v>
      </c>
      <c r="J27" s="8"/>
      <c r="K27" s="2"/>
    </row>
    <row r="28" spans="2:11" ht="12" thickBot="1">
      <c r="B28" s="45" t="s">
        <v>25</v>
      </c>
      <c r="C28" s="46">
        <v>6.382978723404255</v>
      </c>
      <c r="D28" s="46">
        <v>14.893617021276595</v>
      </c>
      <c r="E28" s="46">
        <v>28.368794326241133</v>
      </c>
      <c r="F28" s="46">
        <v>33.333333333333336</v>
      </c>
      <c r="G28" s="46">
        <v>17.02127659574468</v>
      </c>
      <c r="H28" s="47">
        <v>3.397163120567376</v>
      </c>
      <c r="I28" s="56">
        <v>141</v>
      </c>
      <c r="J28" s="8"/>
      <c r="K28" s="2"/>
    </row>
    <row r="29" spans="2:10" ht="13.5" thickTop="1">
      <c r="B29"/>
      <c r="C29" s="2"/>
      <c r="D29" s="2"/>
      <c r="E29" s="2"/>
      <c r="F29" s="2"/>
      <c r="G29" s="2"/>
      <c r="H29" s="7"/>
      <c r="I29" s="8"/>
      <c r="J29" s="8"/>
    </row>
    <row r="30" spans="2:10" ht="12.75">
      <c r="B30"/>
      <c r="C30" s="2"/>
      <c r="H30" s="7"/>
      <c r="I30" s="8"/>
      <c r="J30" s="8"/>
    </row>
    <row r="31" spans="2:10" ht="12.75">
      <c r="B31"/>
      <c r="C31" s="2"/>
      <c r="H31" s="7"/>
      <c r="I31" s="8"/>
      <c r="J31" s="8"/>
    </row>
    <row r="32" spans="2:10" ht="12.75">
      <c r="B32" s="18"/>
      <c r="C32" s="2"/>
      <c r="D32" s="2"/>
      <c r="E32" s="2"/>
      <c r="F32" s="2"/>
      <c r="G32" s="2"/>
      <c r="J32" s="8"/>
    </row>
    <row r="33" spans="3:10" ht="11.25">
      <c r="C33" s="9"/>
      <c r="D33" s="9"/>
      <c r="E33" s="9"/>
      <c r="F33" s="9"/>
      <c r="G33" s="9"/>
      <c r="H33" s="9"/>
      <c r="I33" s="9"/>
      <c r="J33" s="9"/>
    </row>
    <row r="34" spans="3:10" ht="11.25">
      <c r="C34" s="2"/>
      <c r="D34" s="2"/>
      <c r="E34" s="2"/>
      <c r="F34" s="2"/>
      <c r="G34" s="2"/>
      <c r="H34" s="2"/>
      <c r="I34" s="2"/>
      <c r="J34" s="2"/>
    </row>
    <row r="60" spans="3:10" ht="11.25">
      <c r="C60" s="9"/>
      <c r="D60" s="9"/>
      <c r="E60" s="9"/>
      <c r="F60" s="9"/>
      <c r="G60" s="9"/>
      <c r="H60" s="9"/>
      <c r="I60" s="9"/>
      <c r="J60" s="9"/>
    </row>
    <row r="61" spans="3:10" ht="11.25">
      <c r="C61" s="2"/>
      <c r="D61" s="2"/>
      <c r="E61" s="2"/>
      <c r="F61" s="2"/>
      <c r="G61" s="2"/>
      <c r="H61" s="2"/>
      <c r="I61" s="2"/>
      <c r="J61" s="2"/>
    </row>
    <row r="87" spans="3:10" ht="11.25">
      <c r="C87" s="9"/>
      <c r="D87" s="9"/>
      <c r="E87" s="9"/>
      <c r="F87" s="9"/>
      <c r="G87" s="9"/>
      <c r="H87" s="9"/>
      <c r="I87" s="9"/>
      <c r="J87" s="9"/>
    </row>
    <row r="88" spans="3:10" ht="11.25">
      <c r="C88" s="2"/>
      <c r="D88" s="2"/>
      <c r="E88" s="2"/>
      <c r="F88" s="2"/>
      <c r="G88" s="2"/>
      <c r="H88" s="2"/>
      <c r="I88" s="2"/>
      <c r="J88" s="2"/>
    </row>
    <row r="109" ht="11.25">
      <c r="B109" s="6"/>
    </row>
    <row r="113" spans="3:10" ht="11.25">
      <c r="C113" s="9"/>
      <c r="D113" s="9"/>
      <c r="E113" s="9"/>
      <c r="F113" s="9"/>
      <c r="G113" s="9"/>
      <c r="H113" s="9"/>
      <c r="I113" s="9"/>
      <c r="J113" s="9"/>
    </row>
    <row r="114" spans="3:10" ht="11.25">
      <c r="C114" s="2"/>
      <c r="D114" s="2"/>
      <c r="E114" s="2"/>
      <c r="F114" s="2"/>
      <c r="G114" s="2"/>
      <c r="H114" s="2"/>
      <c r="I114" s="2"/>
      <c r="J114" s="2"/>
    </row>
    <row r="139" spans="3:10" ht="11.25">
      <c r="C139" s="9"/>
      <c r="D139" s="9"/>
      <c r="E139" s="9"/>
      <c r="F139" s="9"/>
      <c r="G139" s="9"/>
      <c r="H139" s="9"/>
      <c r="I139" s="9"/>
      <c r="J139" s="9"/>
    </row>
    <row r="140" spans="3:10" ht="11.25">
      <c r="C140" s="2"/>
      <c r="D140" s="2"/>
      <c r="E140" s="2"/>
      <c r="F140" s="2"/>
      <c r="G140" s="2"/>
      <c r="H140" s="2"/>
      <c r="I140" s="2"/>
      <c r="J140" s="2"/>
    </row>
    <row r="166" spans="3:10" ht="11.25">
      <c r="C166" s="9"/>
      <c r="D166" s="9"/>
      <c r="E166" s="9"/>
      <c r="F166" s="9"/>
      <c r="G166" s="9"/>
      <c r="H166" s="9"/>
      <c r="I166" s="9"/>
      <c r="J166" s="9"/>
    </row>
    <row r="167" spans="3:10" ht="11.25">
      <c r="C167" s="2"/>
      <c r="D167" s="2"/>
      <c r="E167" s="2"/>
      <c r="F167" s="2"/>
      <c r="G167" s="2"/>
      <c r="H167" s="2"/>
      <c r="I167" s="2"/>
      <c r="J167" s="2"/>
    </row>
    <row r="192" ht="11.25">
      <c r="B192" s="6"/>
    </row>
    <row r="193" spans="3:10" ht="11.25">
      <c r="C193" s="9"/>
      <c r="D193" s="9"/>
      <c r="E193" s="9"/>
      <c r="F193" s="9"/>
      <c r="G193" s="9"/>
      <c r="H193" s="9"/>
      <c r="I193" s="9"/>
      <c r="J193" s="9"/>
    </row>
    <row r="194" spans="3:10" ht="11.25">
      <c r="C194" s="2"/>
      <c r="D194" s="2"/>
      <c r="E194" s="2"/>
      <c r="F194" s="2"/>
      <c r="G194" s="2"/>
      <c r="H194" s="2"/>
      <c r="I194" s="2"/>
      <c r="J194" s="2"/>
    </row>
    <row r="220" spans="3:10" ht="11.25">
      <c r="C220" s="9"/>
      <c r="D220" s="9"/>
      <c r="E220" s="9"/>
      <c r="F220" s="9"/>
      <c r="G220" s="9"/>
      <c r="H220" s="9"/>
      <c r="I220" s="9"/>
      <c r="J220" s="9"/>
    </row>
    <row r="221" spans="3:10" ht="11.25">
      <c r="C221" s="2"/>
      <c r="D221" s="2"/>
      <c r="E221" s="2"/>
      <c r="F221" s="2"/>
      <c r="G221" s="2"/>
      <c r="H221" s="2"/>
      <c r="I221" s="2"/>
      <c r="J221" s="2"/>
    </row>
    <row r="246" spans="3:10" ht="11.25">
      <c r="C246" s="9"/>
      <c r="D246" s="9"/>
      <c r="E246" s="9"/>
      <c r="F246" s="9"/>
      <c r="G246" s="9"/>
      <c r="H246" s="9"/>
      <c r="I246" s="9"/>
      <c r="J246" s="9"/>
    </row>
    <row r="247" spans="3:10" ht="11.25">
      <c r="C247" s="2"/>
      <c r="D247" s="2"/>
      <c r="E247" s="2"/>
      <c r="F247" s="2"/>
      <c r="G247" s="2"/>
      <c r="H247" s="2"/>
      <c r="I247" s="2"/>
      <c r="J247" s="2"/>
    </row>
    <row r="273" spans="3:10" ht="11.25">
      <c r="C273" s="9"/>
      <c r="D273" s="9"/>
      <c r="E273" s="9"/>
      <c r="F273" s="9"/>
      <c r="G273" s="9"/>
      <c r="H273" s="9"/>
      <c r="I273" s="9"/>
      <c r="J273" s="9"/>
    </row>
    <row r="274" spans="3:10" ht="11.25">
      <c r="C274" s="2"/>
      <c r="D274" s="2"/>
      <c r="E274" s="2"/>
      <c r="F274" s="2"/>
      <c r="G274" s="2"/>
      <c r="H274" s="2"/>
      <c r="I274" s="2"/>
      <c r="J274" s="2"/>
    </row>
    <row r="295" ht="11.25">
      <c r="B295" s="6"/>
    </row>
    <row r="300" spans="3:10" ht="11.25">
      <c r="C300" s="9"/>
      <c r="D300" s="9"/>
      <c r="E300" s="9"/>
      <c r="F300" s="9"/>
      <c r="G300" s="9"/>
      <c r="H300" s="9"/>
      <c r="I300" s="9"/>
      <c r="J300" s="9"/>
    </row>
    <row r="301" spans="3:10" ht="11.25">
      <c r="C301" s="2"/>
      <c r="D301" s="2"/>
      <c r="E301" s="2"/>
      <c r="F301" s="2"/>
      <c r="G301" s="2"/>
      <c r="H301" s="2"/>
      <c r="I301" s="2"/>
      <c r="J301" s="2"/>
    </row>
    <row r="327" spans="3:10" ht="11.25">
      <c r="C327" s="9"/>
      <c r="D327" s="9"/>
      <c r="E327" s="9"/>
      <c r="F327" s="9"/>
      <c r="G327" s="9"/>
      <c r="H327" s="9"/>
      <c r="I327" s="9"/>
      <c r="J327" s="9"/>
    </row>
    <row r="328" spans="3:10" ht="11.25">
      <c r="C328" s="2"/>
      <c r="D328" s="2"/>
      <c r="E328" s="2"/>
      <c r="F328" s="2"/>
      <c r="G328" s="2"/>
      <c r="H328" s="2"/>
      <c r="I328" s="2"/>
      <c r="J328" s="2"/>
    </row>
    <row r="353" spans="3:10" ht="11.25">
      <c r="C353" s="9"/>
      <c r="D353" s="9"/>
      <c r="E353" s="9"/>
      <c r="F353" s="9"/>
      <c r="G353" s="9"/>
      <c r="H353" s="9"/>
      <c r="I353" s="9"/>
      <c r="J353" s="9"/>
    </row>
    <row r="354" spans="3:10" ht="11.25">
      <c r="C354" s="2"/>
      <c r="D354" s="2"/>
      <c r="E354" s="2"/>
      <c r="F354" s="2"/>
      <c r="G354" s="2"/>
      <c r="H354" s="2"/>
      <c r="I354" s="2"/>
      <c r="J354" s="2"/>
    </row>
    <row r="379" spans="3:10" ht="11.25">
      <c r="C379" s="9"/>
      <c r="D379" s="9"/>
      <c r="E379" s="9"/>
      <c r="F379" s="9"/>
      <c r="G379" s="9"/>
      <c r="H379" s="9"/>
      <c r="I379" s="9"/>
      <c r="J379" s="9"/>
    </row>
    <row r="380" spans="3:10" ht="11.25">
      <c r="C380" s="2"/>
      <c r="D380" s="2"/>
      <c r="E380" s="2"/>
      <c r="F380" s="2"/>
      <c r="G380" s="2"/>
      <c r="H380" s="2"/>
      <c r="I380" s="2"/>
      <c r="J380" s="2"/>
    </row>
    <row r="406" spans="3:10" ht="11.25">
      <c r="C406" s="9"/>
      <c r="D406" s="9"/>
      <c r="E406" s="9"/>
      <c r="F406" s="9"/>
      <c r="G406" s="9"/>
      <c r="H406" s="9"/>
      <c r="I406" s="9"/>
      <c r="J406" s="9"/>
    </row>
    <row r="407" spans="3:10" ht="11.25">
      <c r="C407" s="2"/>
      <c r="D407" s="2"/>
      <c r="E407" s="2"/>
      <c r="F407" s="2"/>
      <c r="G407" s="2"/>
      <c r="H407" s="2"/>
      <c r="I407" s="2"/>
      <c r="J407" s="2"/>
    </row>
    <row r="433" spans="3:10" ht="11.25">
      <c r="C433" s="9"/>
      <c r="D433" s="9"/>
      <c r="E433" s="9"/>
      <c r="F433" s="9"/>
      <c r="G433" s="9"/>
      <c r="H433" s="9"/>
      <c r="I433" s="9"/>
      <c r="J433" s="9"/>
    </row>
    <row r="434" spans="3:10" ht="11.25">
      <c r="C434" s="2"/>
      <c r="D434" s="2"/>
      <c r="E434" s="2"/>
      <c r="F434" s="2"/>
      <c r="G434" s="2"/>
      <c r="H434" s="2"/>
      <c r="I434" s="2"/>
      <c r="J434" s="2"/>
    </row>
    <row r="461" spans="3:10" ht="11.25">
      <c r="C461" s="9"/>
      <c r="D461" s="9"/>
      <c r="E461" s="9"/>
      <c r="F461" s="9"/>
      <c r="G461" s="9"/>
      <c r="H461" s="9"/>
      <c r="I461" s="9"/>
      <c r="J461" s="9"/>
    </row>
    <row r="489" spans="3:10" ht="11.25">
      <c r="C489" s="9"/>
      <c r="D489" s="9"/>
      <c r="E489" s="9"/>
      <c r="F489" s="9"/>
      <c r="G489" s="9"/>
      <c r="H489" s="9"/>
      <c r="I489" s="9"/>
      <c r="J489" s="9"/>
    </row>
    <row r="517" spans="3:10" ht="11.25">
      <c r="C517" s="9"/>
      <c r="D517" s="9"/>
      <c r="E517" s="9"/>
      <c r="F517" s="9"/>
      <c r="G517" s="9"/>
      <c r="H517" s="9"/>
      <c r="I517" s="9"/>
      <c r="J517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7"/>
  <dimension ref="A1:K5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1" ht="23.25" thickTop="1">
      <c r="B3" s="26" t="s">
        <v>49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  <c r="K3" s="2"/>
    </row>
    <row r="4" spans="2:11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  <c r="K4" s="2"/>
    </row>
    <row r="5" spans="2:11" ht="11.25">
      <c r="B5" s="33" t="s">
        <v>10</v>
      </c>
      <c r="C5" s="34">
        <v>8.179419525065963</v>
      </c>
      <c r="D5" s="34">
        <v>13.984168865435356</v>
      </c>
      <c r="E5" s="34">
        <v>10.949868073878628</v>
      </c>
      <c r="F5" s="34">
        <v>43.007915567282325</v>
      </c>
      <c r="G5" s="34">
        <v>23.87862796833773</v>
      </c>
      <c r="H5" s="37">
        <v>3.604221635883905</v>
      </c>
      <c r="I5" s="32">
        <v>758</v>
      </c>
      <c r="J5" s="8"/>
      <c r="K5" s="22"/>
    </row>
    <row r="6" spans="2:11" ht="11.25">
      <c r="B6" s="36" t="s">
        <v>12</v>
      </c>
      <c r="C6" s="34">
        <v>5.092592592592593</v>
      </c>
      <c r="D6" s="34">
        <v>14.351851851851851</v>
      </c>
      <c r="E6" s="34">
        <v>13.88888888888889</v>
      </c>
      <c r="F6" s="34">
        <v>50.46296296296296</v>
      </c>
      <c r="G6" s="34">
        <v>16.203703703703702</v>
      </c>
      <c r="H6" s="37">
        <v>3.5833333333333335</v>
      </c>
      <c r="I6" s="38">
        <v>216</v>
      </c>
      <c r="J6" s="8"/>
      <c r="K6" s="22"/>
    </row>
    <row r="7" spans="2:11" ht="11.25">
      <c r="B7" s="39" t="s">
        <v>13</v>
      </c>
      <c r="C7" s="34">
        <v>5.714285714285714</v>
      </c>
      <c r="D7" s="34">
        <v>14.285714285714286</v>
      </c>
      <c r="E7" s="34">
        <v>15.238095238095237</v>
      </c>
      <c r="F7" s="34">
        <v>44.76190476190476</v>
      </c>
      <c r="G7" s="34">
        <v>20</v>
      </c>
      <c r="H7" s="37">
        <v>3.59</v>
      </c>
      <c r="I7" s="38">
        <v>105</v>
      </c>
      <c r="J7" s="8"/>
      <c r="K7" s="22"/>
    </row>
    <row r="8" spans="2:11" ht="11.25">
      <c r="B8" s="39" t="s">
        <v>14</v>
      </c>
      <c r="C8" s="34">
        <v>4.6875</v>
      </c>
      <c r="D8" s="34">
        <v>14.0625</v>
      </c>
      <c r="E8" s="34">
        <v>7.8125</v>
      </c>
      <c r="F8" s="34">
        <v>57.8125</v>
      </c>
      <c r="G8" s="34">
        <v>15.625</v>
      </c>
      <c r="H8" s="37">
        <v>3.66</v>
      </c>
      <c r="I8" s="38">
        <v>64</v>
      </c>
      <c r="J8" s="8"/>
      <c r="K8" s="22"/>
    </row>
    <row r="9" spans="2:11" ht="11.25">
      <c r="B9" s="39" t="s">
        <v>26</v>
      </c>
      <c r="C9" s="34">
        <v>4.25531914893617</v>
      </c>
      <c r="D9" s="34">
        <v>14.893617021276595</v>
      </c>
      <c r="E9" s="34">
        <v>19.148936170212767</v>
      </c>
      <c r="F9" s="34">
        <v>53.191489361702125</v>
      </c>
      <c r="G9" s="34">
        <v>8.51063829787234</v>
      </c>
      <c r="H9" s="37">
        <v>3.47</v>
      </c>
      <c r="I9" s="38">
        <v>47</v>
      </c>
      <c r="J9" s="8"/>
      <c r="K9" s="22"/>
    </row>
    <row r="10" spans="2:11" ht="11.25">
      <c r="B10" s="36" t="s">
        <v>15</v>
      </c>
      <c r="C10" s="34">
        <v>8.457711442786069</v>
      </c>
      <c r="D10" s="34">
        <v>18.407960199004975</v>
      </c>
      <c r="E10" s="34">
        <v>5.970149253731344</v>
      </c>
      <c r="F10" s="34">
        <v>45.77114427860697</v>
      </c>
      <c r="G10" s="34">
        <v>21.393034825870647</v>
      </c>
      <c r="H10" s="37">
        <v>3.5323383084577116</v>
      </c>
      <c r="I10" s="38">
        <v>201</v>
      </c>
      <c r="J10" s="8"/>
      <c r="K10" s="22"/>
    </row>
    <row r="11" spans="2:11" ht="11.25">
      <c r="B11" s="39" t="s">
        <v>16</v>
      </c>
      <c r="C11" s="34">
        <v>12.195121951219512</v>
      </c>
      <c r="D11" s="34">
        <v>25.609756097560975</v>
      </c>
      <c r="E11" s="34">
        <v>7.317073170731708</v>
      </c>
      <c r="F11" s="34">
        <v>37.80487804878049</v>
      </c>
      <c r="G11" s="34">
        <v>17.073170731707318</v>
      </c>
      <c r="H11" s="37">
        <v>3.22</v>
      </c>
      <c r="I11" s="38">
        <v>82</v>
      </c>
      <c r="J11" s="8"/>
      <c r="K11" s="22"/>
    </row>
    <row r="12" spans="2:11" ht="11.25">
      <c r="B12" s="39" t="s">
        <v>17</v>
      </c>
      <c r="C12" s="34">
        <v>6.451612903225806</v>
      </c>
      <c r="D12" s="34">
        <v>16.129032258064516</v>
      </c>
      <c r="E12" s="34">
        <v>6.451612903225806</v>
      </c>
      <c r="F12" s="34">
        <v>50</v>
      </c>
      <c r="G12" s="34">
        <v>20.967741935483872</v>
      </c>
      <c r="H12" s="37">
        <v>3.63</v>
      </c>
      <c r="I12" s="38">
        <v>62</v>
      </c>
      <c r="J12" s="8"/>
      <c r="K12" s="22"/>
    </row>
    <row r="13" spans="2:11" ht="11.25">
      <c r="B13" s="39" t="s">
        <v>27</v>
      </c>
      <c r="C13" s="34">
        <v>5.2631578947368425</v>
      </c>
      <c r="D13" s="34">
        <v>10.526315789473685</v>
      </c>
      <c r="E13" s="34">
        <v>3.508771929824561</v>
      </c>
      <c r="F13" s="34">
        <v>52.63157894736842</v>
      </c>
      <c r="G13" s="34">
        <v>28.07017543859649</v>
      </c>
      <c r="H13" s="37">
        <v>3.88</v>
      </c>
      <c r="I13" s="38">
        <v>57</v>
      </c>
      <c r="J13" s="8"/>
      <c r="K13" s="22"/>
    </row>
    <row r="14" spans="2:11" ht="11.25">
      <c r="B14" s="36" t="s">
        <v>31</v>
      </c>
      <c r="C14" s="34">
        <v>19.565217391304348</v>
      </c>
      <c r="D14" s="34">
        <v>32.608695652173914</v>
      </c>
      <c r="E14" s="34">
        <v>10.869565217391305</v>
      </c>
      <c r="F14" s="34">
        <v>23.91304347826087</v>
      </c>
      <c r="G14" s="34">
        <v>13.043478260869565</v>
      </c>
      <c r="H14" s="37">
        <v>2.782608695652174</v>
      </c>
      <c r="I14" s="38">
        <v>46</v>
      </c>
      <c r="J14" s="8"/>
      <c r="K14" s="22"/>
    </row>
    <row r="15" spans="2:11" ht="11.25">
      <c r="B15" s="39" t="s">
        <v>32</v>
      </c>
      <c r="C15" s="34">
        <v>11.11111111111111</v>
      </c>
      <c r="D15" s="34">
        <v>37.03703703703704</v>
      </c>
      <c r="E15" s="34">
        <v>14.814814814814815</v>
      </c>
      <c r="F15" s="34">
        <v>29.62962962962963</v>
      </c>
      <c r="G15" s="34">
        <v>7.407407407407407</v>
      </c>
      <c r="H15" s="37">
        <v>2.85</v>
      </c>
      <c r="I15" s="38">
        <v>27</v>
      </c>
      <c r="J15" s="8"/>
      <c r="K15" s="22"/>
    </row>
    <row r="16" spans="2:11" ht="11.25">
      <c r="B16" s="39" t="s">
        <v>33</v>
      </c>
      <c r="C16" s="34">
        <v>33.333333333333336</v>
      </c>
      <c r="D16" s="34">
        <v>27.77777777777778</v>
      </c>
      <c r="E16" s="34">
        <v>5.555555555555555</v>
      </c>
      <c r="F16" s="34">
        <v>16.666666666666668</v>
      </c>
      <c r="G16" s="34">
        <v>16.666666666666668</v>
      </c>
      <c r="H16" s="37">
        <v>2.56</v>
      </c>
      <c r="I16" s="38">
        <v>18</v>
      </c>
      <c r="J16" s="8"/>
      <c r="K16" s="22"/>
    </row>
    <row r="17" spans="2:11" ht="11.25">
      <c r="B17" s="36" t="s">
        <v>18</v>
      </c>
      <c r="C17" s="34">
        <v>12.42603550295858</v>
      </c>
      <c r="D17" s="34">
        <v>12.42603550295858</v>
      </c>
      <c r="E17" s="34">
        <v>14.201183431952662</v>
      </c>
      <c r="F17" s="34">
        <v>38.46153846153846</v>
      </c>
      <c r="G17" s="34">
        <v>22.485207100591715</v>
      </c>
      <c r="H17" s="53">
        <v>3.4615384615384617</v>
      </c>
      <c r="I17" s="42">
        <v>169</v>
      </c>
      <c r="J17" s="8"/>
      <c r="K17" s="22"/>
    </row>
    <row r="18" spans="2:11" ht="11.25">
      <c r="B18" s="39" t="s">
        <v>19</v>
      </c>
      <c r="C18" s="34">
        <v>13.48314606741573</v>
      </c>
      <c r="D18" s="34">
        <v>13.48314606741573</v>
      </c>
      <c r="E18" s="34">
        <v>12.359550561797754</v>
      </c>
      <c r="F18" s="34">
        <v>35.95505617977528</v>
      </c>
      <c r="G18" s="34">
        <v>24.719101123595507</v>
      </c>
      <c r="H18" s="37">
        <v>3.45</v>
      </c>
      <c r="I18" s="38">
        <v>89</v>
      </c>
      <c r="J18" s="8"/>
      <c r="K18" s="22"/>
    </row>
    <row r="19" spans="2:11" ht="11.25">
      <c r="B19" s="39" t="s">
        <v>20</v>
      </c>
      <c r="C19" s="34">
        <v>13.333333333333334</v>
      </c>
      <c r="D19" s="34">
        <v>8.88888888888889</v>
      </c>
      <c r="E19" s="34">
        <v>17.77777777777778</v>
      </c>
      <c r="F19" s="34">
        <v>35.55555555555556</v>
      </c>
      <c r="G19" s="34">
        <v>24.444444444444443</v>
      </c>
      <c r="H19" s="37">
        <v>3.49</v>
      </c>
      <c r="I19" s="38">
        <v>45</v>
      </c>
      <c r="J19" s="8"/>
      <c r="K19" s="22"/>
    </row>
    <row r="20" spans="2:11" ht="11.25">
      <c r="B20" s="39" t="s">
        <v>28</v>
      </c>
      <c r="C20" s="34">
        <v>8.823529411764707</v>
      </c>
      <c r="D20" s="34">
        <v>14.705882352941176</v>
      </c>
      <c r="E20" s="34">
        <v>14.705882352941176</v>
      </c>
      <c r="F20" s="34">
        <v>47.05882352941177</v>
      </c>
      <c r="G20" s="34">
        <v>14.705882352941176</v>
      </c>
      <c r="H20" s="37">
        <v>3.44</v>
      </c>
      <c r="I20" s="38">
        <v>34</v>
      </c>
      <c r="J20" s="8"/>
      <c r="K20" s="22"/>
    </row>
    <row r="21" spans="2:11" ht="11.25">
      <c r="B21" s="36" t="s">
        <v>21</v>
      </c>
      <c r="C21" s="34">
        <v>2.479338842975207</v>
      </c>
      <c r="D21" s="34">
        <v>1.6528925619834711</v>
      </c>
      <c r="E21" s="34">
        <v>9.090909090909092</v>
      </c>
      <c r="F21" s="34">
        <v>38.84297520661157</v>
      </c>
      <c r="G21" s="34">
        <v>47.93388429752066</v>
      </c>
      <c r="H21" s="37">
        <v>4.2809917355371905</v>
      </c>
      <c r="I21" s="38">
        <v>121</v>
      </c>
      <c r="J21" s="8"/>
      <c r="K21" s="22"/>
    </row>
    <row r="22" spans="2:11" ht="11.25">
      <c r="B22" s="39" t="s">
        <v>22</v>
      </c>
      <c r="C22" s="34">
        <v>3.076923076923077</v>
      </c>
      <c r="D22" s="34">
        <v>0</v>
      </c>
      <c r="E22" s="34">
        <v>7.6923076923076925</v>
      </c>
      <c r="F22" s="34">
        <v>33.84615384615385</v>
      </c>
      <c r="G22" s="34">
        <v>55.38461538461539</v>
      </c>
      <c r="H22" s="37">
        <v>4.38</v>
      </c>
      <c r="I22" s="38">
        <v>65</v>
      </c>
      <c r="J22" s="8"/>
      <c r="K22" s="22"/>
    </row>
    <row r="23" spans="2:11" ht="11.25">
      <c r="B23" s="39" t="s">
        <v>23</v>
      </c>
      <c r="C23" s="34">
        <v>2.9411764705882355</v>
      </c>
      <c r="D23" s="34">
        <v>0</v>
      </c>
      <c r="E23" s="34">
        <v>8.823529411764707</v>
      </c>
      <c r="F23" s="34">
        <v>58.8235294117647</v>
      </c>
      <c r="G23" s="34">
        <v>29.41176470588235</v>
      </c>
      <c r="H23" s="37">
        <v>4.12</v>
      </c>
      <c r="I23" s="38">
        <v>34</v>
      </c>
      <c r="J23" s="8"/>
      <c r="K23" s="22"/>
    </row>
    <row r="24" spans="2:11" ht="11.25">
      <c r="B24" s="39" t="s">
        <v>29</v>
      </c>
      <c r="C24" s="34">
        <v>0</v>
      </c>
      <c r="D24" s="34">
        <v>9.090909090909092</v>
      </c>
      <c r="E24" s="34">
        <v>13.636363636363637</v>
      </c>
      <c r="F24" s="34">
        <v>22.727272727272727</v>
      </c>
      <c r="G24" s="34">
        <v>54.54545454545455</v>
      </c>
      <c r="H24" s="37">
        <v>4.23</v>
      </c>
      <c r="I24" s="38">
        <v>22</v>
      </c>
      <c r="J24" s="8"/>
      <c r="K24" s="22"/>
    </row>
    <row r="25" spans="2:11" ht="11.25">
      <c r="B25" s="36" t="s">
        <v>11</v>
      </c>
      <c r="C25" s="34">
        <v>20</v>
      </c>
      <c r="D25" s="34">
        <v>0</v>
      </c>
      <c r="E25" s="34">
        <v>20</v>
      </c>
      <c r="F25" s="34">
        <v>40</v>
      </c>
      <c r="G25" s="34">
        <v>20</v>
      </c>
      <c r="H25" s="37">
        <v>3.4</v>
      </c>
      <c r="I25" s="38">
        <v>5</v>
      </c>
      <c r="J25" s="8"/>
      <c r="K25" s="2"/>
    </row>
    <row r="26" spans="2:11" ht="11.25">
      <c r="B26" s="44" t="s">
        <v>9</v>
      </c>
      <c r="C26" s="34">
        <v>7.296137339055794</v>
      </c>
      <c r="D26" s="34">
        <v>16.30901287553648</v>
      </c>
      <c r="E26" s="34">
        <v>15.343347639484978</v>
      </c>
      <c r="F26" s="34">
        <v>40.02145922746781</v>
      </c>
      <c r="G26" s="34">
        <v>21.030042918454935</v>
      </c>
      <c r="H26" s="37">
        <v>3.5118025751073</v>
      </c>
      <c r="I26" s="55">
        <v>932</v>
      </c>
      <c r="J26" s="8"/>
      <c r="K26" s="2"/>
    </row>
    <row r="27" spans="2:11" ht="11.25">
      <c r="B27" s="36" t="s">
        <v>24</v>
      </c>
      <c r="C27" s="34">
        <v>10.256410256410257</v>
      </c>
      <c r="D27" s="34">
        <v>18.58974358974359</v>
      </c>
      <c r="E27" s="34">
        <v>11.538461538461538</v>
      </c>
      <c r="F27" s="34">
        <v>42.30769230769231</v>
      </c>
      <c r="G27" s="34">
        <v>17.307692307692307</v>
      </c>
      <c r="H27" s="37">
        <v>3.378205128205128</v>
      </c>
      <c r="I27" s="43">
        <v>156</v>
      </c>
      <c r="J27" s="8"/>
      <c r="K27" s="2"/>
    </row>
    <row r="28" spans="2:11" ht="12" thickBot="1">
      <c r="B28" s="45" t="s">
        <v>25</v>
      </c>
      <c r="C28" s="46">
        <v>8.571428571428571</v>
      </c>
      <c r="D28" s="46">
        <v>13.571428571428571</v>
      </c>
      <c r="E28" s="46">
        <v>16.428571428571427</v>
      </c>
      <c r="F28" s="46">
        <v>40</v>
      </c>
      <c r="G28" s="46">
        <v>21.428571428571427</v>
      </c>
      <c r="H28" s="47">
        <v>3.521428571428571</v>
      </c>
      <c r="I28" s="56">
        <v>140</v>
      </c>
      <c r="J28" s="8"/>
      <c r="K28" s="2"/>
    </row>
    <row r="29" spans="2:11" ht="13.5" thickTop="1">
      <c r="B29"/>
      <c r="C29" s="2"/>
      <c r="D29" s="2"/>
      <c r="E29" s="2"/>
      <c r="F29" s="2"/>
      <c r="G29" s="16"/>
      <c r="H29" s="7"/>
      <c r="I29" s="8"/>
      <c r="J29" s="8"/>
      <c r="K29" s="2"/>
    </row>
    <row r="30" spans="2:11" ht="12.75">
      <c r="B30"/>
      <c r="C30" s="2"/>
      <c r="D30" s="2"/>
      <c r="E30" s="2"/>
      <c r="F30" s="2"/>
      <c r="G30" s="2"/>
      <c r="H30" s="7"/>
      <c r="I30" s="8"/>
      <c r="J30" s="8"/>
      <c r="K30" s="2"/>
    </row>
    <row r="31" spans="2:11" ht="12.75">
      <c r="B31"/>
      <c r="C31" s="2"/>
      <c r="D31" s="2"/>
      <c r="E31" s="2"/>
      <c r="F31" s="16"/>
      <c r="G31" s="2"/>
      <c r="H31" s="7"/>
      <c r="I31" s="8"/>
      <c r="J31" s="8"/>
      <c r="K31" s="2"/>
    </row>
    <row r="32" spans="2:11" ht="12.75">
      <c r="B32" s="18"/>
      <c r="C32" s="2"/>
      <c r="D32" s="2"/>
      <c r="E32" s="2"/>
      <c r="F32" s="2"/>
      <c r="G32" s="2"/>
      <c r="J32" s="8"/>
      <c r="K32" s="2"/>
    </row>
    <row r="33" spans="5:10" ht="11.25">
      <c r="E33" s="9"/>
      <c r="F33" s="9"/>
      <c r="G33" s="9"/>
      <c r="H33" s="9"/>
      <c r="I33" s="9"/>
      <c r="J33" s="9"/>
    </row>
    <row r="34" spans="5:10" ht="11.25">
      <c r="E34" s="2"/>
      <c r="F34" s="2"/>
      <c r="G34" s="2"/>
      <c r="H34" s="2"/>
      <c r="I34" s="2"/>
      <c r="J34" s="2"/>
    </row>
    <row r="60" spans="3:10" ht="11.25">
      <c r="C60" s="9"/>
      <c r="D60" s="9"/>
      <c r="E60" s="9"/>
      <c r="F60" s="9"/>
      <c r="G60" s="9"/>
      <c r="H60" s="9"/>
      <c r="I60" s="9"/>
      <c r="J60" s="9"/>
    </row>
    <row r="61" spans="3:10" ht="11.25">
      <c r="C61" s="2"/>
      <c r="D61" s="2"/>
      <c r="E61" s="2"/>
      <c r="F61" s="2"/>
      <c r="G61" s="2"/>
      <c r="H61" s="2"/>
      <c r="I61" s="2"/>
      <c r="J61" s="2"/>
    </row>
    <row r="87" spans="3:10" ht="11.25">
      <c r="C87" s="9"/>
      <c r="D87" s="9"/>
      <c r="E87" s="9"/>
      <c r="F87" s="9"/>
      <c r="G87" s="9"/>
      <c r="H87" s="9"/>
      <c r="I87" s="9"/>
      <c r="J87" s="9"/>
    </row>
    <row r="88" spans="3:10" ht="11.25">
      <c r="C88" s="2"/>
      <c r="D88" s="2"/>
      <c r="E88" s="2"/>
      <c r="F88" s="2"/>
      <c r="G88" s="2"/>
      <c r="H88" s="2"/>
      <c r="I88" s="2"/>
      <c r="J88" s="2"/>
    </row>
    <row r="109" ht="11.25">
      <c r="B109" s="6"/>
    </row>
    <row r="113" spans="3:10" ht="11.25">
      <c r="C113" s="9"/>
      <c r="D113" s="9"/>
      <c r="E113" s="9"/>
      <c r="F113" s="9"/>
      <c r="G113" s="9"/>
      <c r="H113" s="9"/>
      <c r="I113" s="9"/>
      <c r="J113" s="9"/>
    </row>
    <row r="114" spans="3:10" ht="11.25">
      <c r="C114" s="2"/>
      <c r="D114" s="2"/>
      <c r="E114" s="2"/>
      <c r="F114" s="2"/>
      <c r="G114" s="2"/>
      <c r="H114" s="2"/>
      <c r="I114" s="2"/>
      <c r="J114" s="2"/>
    </row>
    <row r="139" spans="3:10" ht="11.25">
      <c r="C139" s="9"/>
      <c r="D139" s="9"/>
      <c r="E139" s="9"/>
      <c r="F139" s="9"/>
      <c r="G139" s="9"/>
      <c r="H139" s="9"/>
      <c r="I139" s="9"/>
      <c r="J139" s="9"/>
    </row>
    <row r="140" spans="3:10" ht="11.25">
      <c r="C140" s="2"/>
      <c r="D140" s="2"/>
      <c r="E140" s="2"/>
      <c r="F140" s="2"/>
      <c r="G140" s="2"/>
      <c r="H140" s="2"/>
      <c r="I140" s="2"/>
      <c r="J140" s="2"/>
    </row>
    <row r="166" spans="3:10" ht="11.25">
      <c r="C166" s="9"/>
      <c r="D166" s="9"/>
      <c r="E166" s="9"/>
      <c r="F166" s="9"/>
      <c r="G166" s="9"/>
      <c r="H166" s="9"/>
      <c r="I166" s="9"/>
      <c r="J166" s="9"/>
    </row>
    <row r="167" spans="3:10" ht="11.25">
      <c r="C167" s="2"/>
      <c r="D167" s="2"/>
      <c r="E167" s="2"/>
      <c r="F167" s="2"/>
      <c r="G167" s="2"/>
      <c r="H167" s="2"/>
      <c r="I167" s="2"/>
      <c r="J167" s="2"/>
    </row>
    <row r="192" ht="11.25">
      <c r="B192" s="6"/>
    </row>
    <row r="193" spans="3:10" ht="11.25">
      <c r="C193" s="9"/>
      <c r="D193" s="9"/>
      <c r="E193" s="9"/>
      <c r="F193" s="9"/>
      <c r="G193" s="9"/>
      <c r="H193" s="9"/>
      <c r="I193" s="9"/>
      <c r="J193" s="9"/>
    </row>
    <row r="194" spans="3:10" ht="11.25">
      <c r="C194" s="2"/>
      <c r="D194" s="2"/>
      <c r="E194" s="2"/>
      <c r="F194" s="2"/>
      <c r="G194" s="2"/>
      <c r="H194" s="2"/>
      <c r="I194" s="2"/>
      <c r="J194" s="2"/>
    </row>
    <row r="220" spans="3:10" ht="11.25">
      <c r="C220" s="9"/>
      <c r="D220" s="9"/>
      <c r="E220" s="9"/>
      <c r="F220" s="9"/>
      <c r="G220" s="9"/>
      <c r="H220" s="9"/>
      <c r="I220" s="9"/>
      <c r="J220" s="9"/>
    </row>
    <row r="221" spans="3:10" ht="11.25">
      <c r="C221" s="2"/>
      <c r="D221" s="2"/>
      <c r="E221" s="2"/>
      <c r="F221" s="2"/>
      <c r="G221" s="2"/>
      <c r="H221" s="2"/>
      <c r="I221" s="2"/>
      <c r="J221" s="2"/>
    </row>
    <row r="246" spans="3:10" ht="11.25">
      <c r="C246" s="9"/>
      <c r="D246" s="9"/>
      <c r="E246" s="9"/>
      <c r="F246" s="9"/>
      <c r="G246" s="9"/>
      <c r="H246" s="9"/>
      <c r="I246" s="9"/>
      <c r="J246" s="9"/>
    </row>
    <row r="247" spans="3:10" ht="11.25">
      <c r="C247" s="2"/>
      <c r="D247" s="2"/>
      <c r="E247" s="2"/>
      <c r="F247" s="2"/>
      <c r="G247" s="2"/>
      <c r="H247" s="2"/>
      <c r="I247" s="2"/>
      <c r="J247" s="2"/>
    </row>
    <row r="273" spans="3:10" ht="11.25">
      <c r="C273" s="9"/>
      <c r="D273" s="9"/>
      <c r="E273" s="9"/>
      <c r="F273" s="9"/>
      <c r="G273" s="9"/>
      <c r="H273" s="9"/>
      <c r="I273" s="9"/>
      <c r="J273" s="9"/>
    </row>
    <row r="274" spans="3:10" ht="11.25">
      <c r="C274" s="2"/>
      <c r="D274" s="2"/>
      <c r="E274" s="2"/>
      <c r="F274" s="2"/>
      <c r="G274" s="2"/>
      <c r="H274" s="2"/>
      <c r="I274" s="2"/>
      <c r="J274" s="2"/>
    </row>
    <row r="295" ht="11.25">
      <c r="B295" s="6"/>
    </row>
    <row r="300" spans="3:10" ht="11.25">
      <c r="C300" s="9"/>
      <c r="D300" s="9"/>
      <c r="E300" s="9"/>
      <c r="F300" s="9"/>
      <c r="G300" s="9"/>
      <c r="H300" s="9"/>
      <c r="I300" s="9"/>
      <c r="J300" s="9"/>
    </row>
    <row r="301" spans="3:10" ht="11.25">
      <c r="C301" s="2"/>
      <c r="D301" s="2"/>
      <c r="E301" s="2"/>
      <c r="F301" s="2"/>
      <c r="G301" s="2"/>
      <c r="H301" s="2"/>
      <c r="I301" s="2"/>
      <c r="J301" s="2"/>
    </row>
    <row r="327" spans="3:10" ht="11.25">
      <c r="C327" s="9"/>
      <c r="D327" s="9"/>
      <c r="E327" s="9"/>
      <c r="F327" s="9"/>
      <c r="G327" s="9"/>
      <c r="H327" s="9"/>
      <c r="I327" s="9"/>
      <c r="J327" s="9"/>
    </row>
    <row r="328" spans="3:10" ht="11.25">
      <c r="C328" s="2"/>
      <c r="D328" s="2"/>
      <c r="E328" s="2"/>
      <c r="F328" s="2"/>
      <c r="G328" s="2"/>
      <c r="H328" s="2"/>
      <c r="I328" s="2"/>
      <c r="J328" s="2"/>
    </row>
    <row r="353" spans="3:10" ht="11.25">
      <c r="C353" s="9"/>
      <c r="D353" s="9"/>
      <c r="E353" s="9"/>
      <c r="F353" s="9"/>
      <c r="G353" s="9"/>
      <c r="H353" s="9"/>
      <c r="I353" s="9"/>
      <c r="J353" s="9"/>
    </row>
    <row r="354" spans="3:10" ht="11.25">
      <c r="C354" s="2"/>
      <c r="D354" s="2"/>
      <c r="E354" s="2"/>
      <c r="F354" s="2"/>
      <c r="G354" s="2"/>
      <c r="H354" s="2"/>
      <c r="I354" s="2"/>
      <c r="J354" s="2"/>
    </row>
    <row r="379" spans="3:10" ht="11.25">
      <c r="C379" s="9"/>
      <c r="D379" s="9"/>
      <c r="E379" s="9"/>
      <c r="F379" s="9"/>
      <c r="G379" s="9"/>
      <c r="H379" s="9"/>
      <c r="I379" s="9"/>
      <c r="J379" s="9"/>
    </row>
    <row r="380" spans="3:10" ht="11.25">
      <c r="C380" s="2"/>
      <c r="D380" s="2"/>
      <c r="E380" s="2"/>
      <c r="F380" s="2"/>
      <c r="G380" s="2"/>
      <c r="H380" s="2"/>
      <c r="I380" s="2"/>
      <c r="J380" s="2"/>
    </row>
    <row r="406" spans="3:10" ht="11.25">
      <c r="C406" s="9"/>
      <c r="D406" s="9"/>
      <c r="E406" s="9"/>
      <c r="F406" s="9"/>
      <c r="G406" s="9"/>
      <c r="H406" s="9"/>
      <c r="I406" s="9"/>
      <c r="J406" s="9"/>
    </row>
    <row r="407" spans="3:10" ht="11.25">
      <c r="C407" s="2"/>
      <c r="D407" s="2"/>
      <c r="E407" s="2"/>
      <c r="F407" s="2"/>
      <c r="G407" s="2"/>
      <c r="H407" s="2"/>
      <c r="I407" s="2"/>
      <c r="J407" s="2"/>
    </row>
    <row r="433" spans="3:10" ht="11.25">
      <c r="C433" s="9"/>
      <c r="D433" s="9"/>
      <c r="E433" s="9"/>
      <c r="F433" s="9"/>
      <c r="G433" s="9"/>
      <c r="H433" s="9"/>
      <c r="I433" s="9"/>
      <c r="J433" s="9"/>
    </row>
    <row r="434" spans="3:10" ht="11.25">
      <c r="C434" s="2"/>
      <c r="D434" s="2"/>
      <c r="E434" s="2"/>
      <c r="F434" s="2"/>
      <c r="G434" s="2"/>
      <c r="H434" s="2"/>
      <c r="I434" s="2"/>
      <c r="J434" s="2"/>
    </row>
    <row r="461" spans="3:10" ht="11.25">
      <c r="C461" s="9"/>
      <c r="D461" s="9"/>
      <c r="E461" s="9"/>
      <c r="F461" s="9"/>
      <c r="G461" s="9"/>
      <c r="H461" s="9"/>
      <c r="I461" s="9"/>
      <c r="J461" s="9"/>
    </row>
    <row r="489" spans="3:10" ht="11.25">
      <c r="C489" s="9"/>
      <c r="D489" s="9"/>
      <c r="E489" s="9"/>
      <c r="F489" s="9"/>
      <c r="G489" s="9"/>
      <c r="H489" s="9"/>
      <c r="I489" s="9"/>
      <c r="J489" s="9"/>
    </row>
    <row r="517" spans="3:10" ht="11.25">
      <c r="C517" s="9"/>
      <c r="D517" s="9"/>
      <c r="E517" s="9"/>
      <c r="F517" s="9"/>
      <c r="G517" s="9"/>
      <c r="H517" s="9"/>
      <c r="I517" s="9"/>
      <c r="J517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8"/>
  <dimension ref="A1:K5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34.5" thickTop="1">
      <c r="B3" s="26" t="s">
        <v>50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8</v>
      </c>
      <c r="I3" s="5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1.6042780748663101</v>
      </c>
      <c r="D5" s="34">
        <v>6.0606060606060606</v>
      </c>
      <c r="E5" s="34">
        <v>34.046345811051694</v>
      </c>
      <c r="F5" s="34">
        <v>42.24598930481283</v>
      </c>
      <c r="G5" s="34">
        <v>16.0427807486631</v>
      </c>
      <c r="H5" s="37">
        <v>3.6506238859180034</v>
      </c>
      <c r="I5" s="32">
        <v>561</v>
      </c>
      <c r="J5" s="8"/>
      <c r="K5" s="22"/>
    </row>
    <row r="6" spans="2:11" ht="11.25">
      <c r="B6" s="36" t="s">
        <v>12</v>
      </c>
      <c r="C6" s="34">
        <v>3.870967741935484</v>
      </c>
      <c r="D6" s="34">
        <v>8.387096774193548</v>
      </c>
      <c r="E6" s="34">
        <v>39.354838709677416</v>
      </c>
      <c r="F6" s="34">
        <v>39.354838709677416</v>
      </c>
      <c r="G6" s="34">
        <v>9.03225806451613</v>
      </c>
      <c r="H6" s="37">
        <v>3.412903225806452</v>
      </c>
      <c r="I6" s="38">
        <v>155</v>
      </c>
      <c r="J6" s="8"/>
      <c r="K6" s="22"/>
    </row>
    <row r="7" spans="2:11" ht="11.25">
      <c r="B7" s="39" t="s">
        <v>13</v>
      </c>
      <c r="C7" s="34">
        <v>2.7027027027027026</v>
      </c>
      <c r="D7" s="34">
        <v>6.756756756756757</v>
      </c>
      <c r="E7" s="34">
        <v>47.2972972972973</v>
      </c>
      <c r="F7" s="34">
        <v>33.78378378378378</v>
      </c>
      <c r="G7" s="34">
        <v>9.45945945945946</v>
      </c>
      <c r="H7" s="37">
        <v>3.41</v>
      </c>
      <c r="I7" s="38">
        <v>74</v>
      </c>
      <c r="J7" s="8"/>
      <c r="K7" s="22"/>
    </row>
    <row r="8" spans="2:11" ht="11.25">
      <c r="B8" s="39" t="s">
        <v>14</v>
      </c>
      <c r="C8" s="34">
        <v>4.081632653061225</v>
      </c>
      <c r="D8" s="34">
        <v>12.244897959183673</v>
      </c>
      <c r="E8" s="34">
        <v>28.571428571428573</v>
      </c>
      <c r="F8" s="34">
        <v>46.93877551020408</v>
      </c>
      <c r="G8" s="34">
        <v>8.16326530612245</v>
      </c>
      <c r="H8" s="37">
        <v>3.43</v>
      </c>
      <c r="I8" s="38">
        <v>49</v>
      </c>
      <c r="J8" s="8"/>
      <c r="K8" s="22"/>
    </row>
    <row r="9" spans="2:11" ht="11.25">
      <c r="B9" s="39" t="s">
        <v>26</v>
      </c>
      <c r="C9" s="34">
        <v>6.25</v>
      </c>
      <c r="D9" s="34">
        <v>6.25</v>
      </c>
      <c r="E9" s="34">
        <v>37.5</v>
      </c>
      <c r="F9" s="34">
        <v>40.625</v>
      </c>
      <c r="G9" s="34">
        <v>9.375</v>
      </c>
      <c r="H9" s="37">
        <v>3.41</v>
      </c>
      <c r="I9" s="38">
        <v>32</v>
      </c>
      <c r="J9" s="8"/>
      <c r="K9" s="22"/>
    </row>
    <row r="10" spans="2:11" ht="11.25">
      <c r="B10" s="36" t="s">
        <v>15</v>
      </c>
      <c r="C10" s="34">
        <v>1.5267175572519085</v>
      </c>
      <c r="D10" s="34">
        <v>6.870229007633588</v>
      </c>
      <c r="E10" s="34">
        <v>38.16793893129771</v>
      </c>
      <c r="F10" s="34">
        <v>44.274809160305345</v>
      </c>
      <c r="G10" s="34">
        <v>9.16030534351145</v>
      </c>
      <c r="H10" s="37">
        <v>3.5267175572519083</v>
      </c>
      <c r="I10" s="38">
        <v>131</v>
      </c>
      <c r="J10" s="8"/>
      <c r="K10" s="22"/>
    </row>
    <row r="11" spans="2:11" ht="11.25">
      <c r="B11" s="39" t="s">
        <v>16</v>
      </c>
      <c r="C11" s="34">
        <v>2.272727272727273</v>
      </c>
      <c r="D11" s="34">
        <v>6.818181818181818</v>
      </c>
      <c r="E11" s="34">
        <v>50</v>
      </c>
      <c r="F11" s="34">
        <v>29.545454545454547</v>
      </c>
      <c r="G11" s="34">
        <v>11.363636363636363</v>
      </c>
      <c r="H11" s="37">
        <v>3.41</v>
      </c>
      <c r="I11" s="38">
        <v>44</v>
      </c>
      <c r="J11" s="8"/>
      <c r="K11" s="22"/>
    </row>
    <row r="12" spans="2:11" ht="11.25">
      <c r="B12" s="39" t="s">
        <v>17</v>
      </c>
      <c r="C12" s="34">
        <v>2.0408163265306123</v>
      </c>
      <c r="D12" s="34">
        <v>6.122448979591836</v>
      </c>
      <c r="E12" s="34">
        <v>34.69387755102041</v>
      </c>
      <c r="F12" s="34">
        <v>51.02040816326531</v>
      </c>
      <c r="G12" s="34">
        <v>6.122448979591836</v>
      </c>
      <c r="H12" s="37">
        <v>3.53</v>
      </c>
      <c r="I12" s="38">
        <v>49</v>
      </c>
      <c r="J12" s="8"/>
      <c r="K12" s="22"/>
    </row>
    <row r="13" spans="2:11" ht="11.25">
      <c r="B13" s="39" t="s">
        <v>27</v>
      </c>
      <c r="C13" s="34">
        <v>0</v>
      </c>
      <c r="D13" s="34">
        <v>7.894736842105263</v>
      </c>
      <c r="E13" s="34">
        <v>28.94736842105263</v>
      </c>
      <c r="F13" s="34">
        <v>52.63157894736842</v>
      </c>
      <c r="G13" s="34">
        <v>10.526315789473685</v>
      </c>
      <c r="H13" s="37">
        <v>3.66</v>
      </c>
      <c r="I13" s="38">
        <v>38</v>
      </c>
      <c r="J13" s="8"/>
      <c r="K13" s="22"/>
    </row>
    <row r="14" spans="2:11" ht="11.25">
      <c r="B14" s="36" t="s">
        <v>31</v>
      </c>
      <c r="C14" s="34">
        <v>2.6315789473684212</v>
      </c>
      <c r="D14" s="34">
        <v>2.6315789473684212</v>
      </c>
      <c r="E14" s="34">
        <v>26.31578947368421</v>
      </c>
      <c r="F14" s="34">
        <v>42.10526315789474</v>
      </c>
      <c r="G14" s="34">
        <v>26.31578947368421</v>
      </c>
      <c r="H14" s="37">
        <v>3.8684210526315788</v>
      </c>
      <c r="I14" s="38">
        <v>38</v>
      </c>
      <c r="J14" s="8"/>
      <c r="K14" s="22"/>
    </row>
    <row r="15" spans="2:11" ht="11.25">
      <c r="B15" s="39" t="s">
        <v>32</v>
      </c>
      <c r="C15" s="34">
        <v>0</v>
      </c>
      <c r="D15" s="34">
        <v>4.761904761904762</v>
      </c>
      <c r="E15" s="34">
        <v>14.285714285714286</v>
      </c>
      <c r="F15" s="34">
        <v>52.38095238095238</v>
      </c>
      <c r="G15" s="34">
        <v>28.571428571428573</v>
      </c>
      <c r="H15" s="37">
        <v>4.05</v>
      </c>
      <c r="I15" s="38">
        <v>21</v>
      </c>
      <c r="J15" s="8"/>
      <c r="K15" s="22"/>
    </row>
    <row r="16" spans="2:11" ht="11.25">
      <c r="B16" s="39" t="s">
        <v>33</v>
      </c>
      <c r="C16" s="34">
        <v>5.882352941176471</v>
      </c>
      <c r="D16" s="34">
        <v>0</v>
      </c>
      <c r="E16" s="34">
        <v>41.1764705882353</v>
      </c>
      <c r="F16" s="34">
        <v>29.41176470588235</v>
      </c>
      <c r="G16" s="34">
        <v>23.529411764705884</v>
      </c>
      <c r="H16" s="37">
        <v>3.65</v>
      </c>
      <c r="I16" s="38">
        <v>17</v>
      </c>
      <c r="J16" s="8"/>
      <c r="K16" s="22"/>
    </row>
    <row r="17" spans="2:11" ht="11.25">
      <c r="B17" s="36" t="s">
        <v>18</v>
      </c>
      <c r="C17" s="34">
        <v>0</v>
      </c>
      <c r="D17" s="34">
        <v>4.615384615384615</v>
      </c>
      <c r="E17" s="34">
        <v>33.07692307692308</v>
      </c>
      <c r="F17" s="34">
        <v>44.61538461538461</v>
      </c>
      <c r="G17" s="34">
        <v>17.692307692307693</v>
      </c>
      <c r="H17" s="53">
        <v>3.753846153846154</v>
      </c>
      <c r="I17" s="42">
        <v>130</v>
      </c>
      <c r="J17" s="8"/>
      <c r="K17" s="22"/>
    </row>
    <row r="18" spans="2:11" ht="11.25">
      <c r="B18" s="39" t="s">
        <v>19</v>
      </c>
      <c r="C18" s="34">
        <v>0</v>
      </c>
      <c r="D18" s="34">
        <v>5.633802816901408</v>
      </c>
      <c r="E18" s="34">
        <v>33.80281690140845</v>
      </c>
      <c r="F18" s="34">
        <v>43.66197183098591</v>
      </c>
      <c r="G18" s="34">
        <v>16.901408450704224</v>
      </c>
      <c r="H18" s="37">
        <v>3.72</v>
      </c>
      <c r="I18" s="38">
        <v>71</v>
      </c>
      <c r="J18" s="8"/>
      <c r="K18" s="22"/>
    </row>
    <row r="19" spans="2:11" ht="11.25">
      <c r="B19" s="39" t="s">
        <v>20</v>
      </c>
      <c r="C19" s="34">
        <v>0</v>
      </c>
      <c r="D19" s="34">
        <v>5.714285714285714</v>
      </c>
      <c r="E19" s="34">
        <v>31.428571428571427</v>
      </c>
      <c r="F19" s="34">
        <v>40</v>
      </c>
      <c r="G19" s="34">
        <v>22.857142857142858</v>
      </c>
      <c r="H19" s="37">
        <v>3.8</v>
      </c>
      <c r="I19" s="38">
        <v>35</v>
      </c>
      <c r="J19" s="8"/>
      <c r="K19" s="22"/>
    </row>
    <row r="20" spans="2:11" ht="11.25">
      <c r="B20" s="39" t="s">
        <v>28</v>
      </c>
      <c r="C20" s="34">
        <v>0</v>
      </c>
      <c r="D20" s="34">
        <v>0</v>
      </c>
      <c r="E20" s="34">
        <v>34.78260869565217</v>
      </c>
      <c r="F20" s="34">
        <v>52.17391304347826</v>
      </c>
      <c r="G20" s="34">
        <v>13.043478260869565</v>
      </c>
      <c r="H20" s="37">
        <v>3.78</v>
      </c>
      <c r="I20" s="38">
        <v>23</v>
      </c>
      <c r="J20" s="8"/>
      <c r="K20" s="22"/>
    </row>
    <row r="21" spans="2:11" ht="11.25">
      <c r="B21" s="36" t="s">
        <v>21</v>
      </c>
      <c r="C21" s="34">
        <v>0</v>
      </c>
      <c r="D21" s="34">
        <v>4.854368932038835</v>
      </c>
      <c r="E21" s="34">
        <v>25.24271844660194</v>
      </c>
      <c r="F21" s="34">
        <v>40.77669902912621</v>
      </c>
      <c r="G21" s="34">
        <v>29.12621359223301</v>
      </c>
      <c r="H21" s="37">
        <v>3.941747572815534</v>
      </c>
      <c r="I21" s="38">
        <v>103</v>
      </c>
      <c r="J21" s="8"/>
      <c r="K21" s="22"/>
    </row>
    <row r="22" spans="2:11" ht="11.25">
      <c r="B22" s="39" t="s">
        <v>22</v>
      </c>
      <c r="C22" s="34">
        <v>0</v>
      </c>
      <c r="D22" s="34">
        <v>0</v>
      </c>
      <c r="E22" s="34">
        <v>21.818181818181817</v>
      </c>
      <c r="F22" s="34">
        <v>49.09090909090909</v>
      </c>
      <c r="G22" s="34">
        <v>29.09090909090909</v>
      </c>
      <c r="H22" s="37">
        <v>4.07</v>
      </c>
      <c r="I22" s="38">
        <v>55</v>
      </c>
      <c r="J22" s="8"/>
      <c r="K22" s="22"/>
    </row>
    <row r="23" spans="2:11" ht="11.25">
      <c r="B23" s="39" t="s">
        <v>23</v>
      </c>
      <c r="C23" s="34">
        <v>0</v>
      </c>
      <c r="D23" s="34">
        <v>13.333333333333334</v>
      </c>
      <c r="E23" s="34">
        <v>26.666666666666668</v>
      </c>
      <c r="F23" s="34">
        <v>33.333333333333336</v>
      </c>
      <c r="G23" s="34">
        <v>26.666666666666668</v>
      </c>
      <c r="H23" s="37">
        <v>3.73</v>
      </c>
      <c r="I23" s="38">
        <v>30</v>
      </c>
      <c r="J23" s="8"/>
      <c r="K23" s="22"/>
    </row>
    <row r="24" spans="2:11" ht="11.25">
      <c r="B24" s="39" t="s">
        <v>29</v>
      </c>
      <c r="C24" s="34">
        <v>0</v>
      </c>
      <c r="D24" s="34">
        <v>5.555555555555555</v>
      </c>
      <c r="E24" s="34">
        <v>33.333333333333336</v>
      </c>
      <c r="F24" s="34">
        <v>27.77777777777778</v>
      </c>
      <c r="G24" s="34">
        <v>33.333333333333336</v>
      </c>
      <c r="H24" s="37">
        <v>3.89</v>
      </c>
      <c r="I24" s="38">
        <v>18</v>
      </c>
      <c r="J24" s="8"/>
      <c r="K24" s="22"/>
    </row>
    <row r="25" spans="2:11" ht="11.25">
      <c r="B25" s="36" t="s">
        <v>11</v>
      </c>
      <c r="C25" s="34">
        <v>0</v>
      </c>
      <c r="D25" s="34">
        <v>0</v>
      </c>
      <c r="E25" s="34">
        <v>25</v>
      </c>
      <c r="F25" s="34">
        <v>50</v>
      </c>
      <c r="G25" s="34">
        <v>25</v>
      </c>
      <c r="H25" s="37">
        <v>4</v>
      </c>
      <c r="I25" s="38">
        <v>4</v>
      </c>
      <c r="J25" s="8"/>
      <c r="K25" s="2"/>
    </row>
    <row r="26" spans="2:11" ht="11.25">
      <c r="B26" s="44" t="s">
        <v>9</v>
      </c>
      <c r="C26" s="34">
        <v>4.221635883905013</v>
      </c>
      <c r="D26" s="34">
        <v>8.179419525065963</v>
      </c>
      <c r="E26" s="34">
        <v>31.266490765171504</v>
      </c>
      <c r="F26" s="34">
        <v>44.32717678100264</v>
      </c>
      <c r="G26" s="34">
        <v>12.005277044854882</v>
      </c>
      <c r="H26" s="37">
        <v>3.5171503957783634</v>
      </c>
      <c r="I26" s="55">
        <v>758</v>
      </c>
      <c r="J26" s="8"/>
      <c r="K26" s="2"/>
    </row>
    <row r="27" spans="2:11" ht="11.25">
      <c r="B27" s="36" t="s">
        <v>24</v>
      </c>
      <c r="C27" s="34">
        <v>6.2015503875969</v>
      </c>
      <c r="D27" s="34">
        <v>7.751937984496124</v>
      </c>
      <c r="E27" s="34">
        <v>31.007751937984494</v>
      </c>
      <c r="F27" s="34">
        <v>43.41085271317829</v>
      </c>
      <c r="G27" s="34">
        <v>11.627906976744185</v>
      </c>
      <c r="H27" s="37">
        <v>3.4651162790697674</v>
      </c>
      <c r="I27" s="43">
        <v>129</v>
      </c>
      <c r="J27" s="8"/>
      <c r="K27" s="2"/>
    </row>
    <row r="28" spans="2:11" ht="12" thickBot="1">
      <c r="B28" s="45" t="s">
        <v>25</v>
      </c>
      <c r="C28" s="46">
        <v>7.207207207207207</v>
      </c>
      <c r="D28" s="46">
        <v>15.315315315315315</v>
      </c>
      <c r="E28" s="46">
        <v>27.027027027027028</v>
      </c>
      <c r="F28" s="46">
        <v>36.93693693693694</v>
      </c>
      <c r="G28" s="46">
        <v>13.513513513513514</v>
      </c>
      <c r="H28" s="47">
        <v>3.3423423423423424</v>
      </c>
      <c r="I28" s="56">
        <v>111</v>
      </c>
      <c r="J28" s="8"/>
      <c r="K28" s="2"/>
    </row>
    <row r="29" spans="2:11" ht="13.5" thickTop="1">
      <c r="B29"/>
      <c r="G29" s="9"/>
      <c r="H29" s="7"/>
      <c r="I29" s="8"/>
      <c r="J29" s="8"/>
      <c r="K29" s="2"/>
    </row>
    <row r="30" spans="2:10" ht="12.75">
      <c r="B30"/>
      <c r="G30" s="2"/>
      <c r="H30" s="7"/>
      <c r="I30" s="8"/>
      <c r="J30" s="8"/>
    </row>
    <row r="31" spans="2:10" ht="12.75">
      <c r="B31"/>
      <c r="H31" s="7"/>
      <c r="I31" s="8"/>
      <c r="J31" s="8"/>
    </row>
    <row r="32" spans="2:10" ht="12.75">
      <c r="B32" s="18"/>
      <c r="C32" s="2"/>
      <c r="D32" s="2"/>
      <c r="E32" s="2"/>
      <c r="F32" s="2"/>
      <c r="G32" s="2"/>
      <c r="H32" s="7"/>
      <c r="J32" s="8"/>
    </row>
    <row r="33" spans="4:10" ht="11.25">
      <c r="D33" s="9"/>
      <c r="E33" s="9"/>
      <c r="F33" s="9"/>
      <c r="G33" s="9"/>
      <c r="H33" s="9"/>
      <c r="I33" s="9"/>
      <c r="J33" s="9"/>
    </row>
    <row r="34" spans="4:10" ht="11.25">
      <c r="D34" s="2"/>
      <c r="E34" s="2"/>
      <c r="F34" s="2"/>
      <c r="G34" s="2"/>
      <c r="H34" s="2"/>
      <c r="I34" s="2"/>
      <c r="J34" s="2"/>
    </row>
    <row r="60" spans="3:10" ht="11.25">
      <c r="C60" s="9"/>
      <c r="D60" s="9"/>
      <c r="E60" s="9"/>
      <c r="F60" s="9"/>
      <c r="G60" s="9"/>
      <c r="H60" s="9"/>
      <c r="I60" s="9"/>
      <c r="J60" s="9"/>
    </row>
    <row r="61" spans="3:10" ht="11.25">
      <c r="C61" s="2"/>
      <c r="D61" s="2"/>
      <c r="E61" s="2"/>
      <c r="F61" s="2"/>
      <c r="G61" s="2"/>
      <c r="H61" s="2"/>
      <c r="I61" s="2"/>
      <c r="J61" s="2"/>
    </row>
    <row r="87" spans="3:10" ht="11.25">
      <c r="C87" s="9"/>
      <c r="D87" s="9"/>
      <c r="E87" s="9"/>
      <c r="F87" s="9"/>
      <c r="G87" s="9"/>
      <c r="H87" s="9"/>
      <c r="I87" s="9"/>
      <c r="J87" s="9"/>
    </row>
    <row r="88" spans="3:10" ht="11.25">
      <c r="C88" s="2"/>
      <c r="D88" s="2"/>
      <c r="E88" s="2"/>
      <c r="F88" s="2"/>
      <c r="G88" s="2"/>
      <c r="H88" s="2"/>
      <c r="I88" s="2"/>
      <c r="J88" s="2"/>
    </row>
    <row r="109" ht="11.25">
      <c r="B109" s="6"/>
    </row>
    <row r="113" spans="3:10" ht="11.25">
      <c r="C113" s="9"/>
      <c r="D113" s="9"/>
      <c r="E113" s="9"/>
      <c r="F113" s="9"/>
      <c r="G113" s="9"/>
      <c r="H113" s="9"/>
      <c r="I113" s="9"/>
      <c r="J113" s="9"/>
    </row>
    <row r="114" spans="3:10" ht="11.25">
      <c r="C114" s="2"/>
      <c r="D114" s="2"/>
      <c r="E114" s="2"/>
      <c r="F114" s="2"/>
      <c r="G114" s="2"/>
      <c r="H114" s="2"/>
      <c r="I114" s="2"/>
      <c r="J114" s="2"/>
    </row>
    <row r="139" spans="3:10" ht="11.25">
      <c r="C139" s="9"/>
      <c r="D139" s="9"/>
      <c r="E139" s="9"/>
      <c r="F139" s="9"/>
      <c r="G139" s="9"/>
      <c r="H139" s="9"/>
      <c r="I139" s="9"/>
      <c r="J139" s="9"/>
    </row>
    <row r="140" spans="3:10" ht="11.25">
      <c r="C140" s="2"/>
      <c r="D140" s="2"/>
      <c r="E140" s="2"/>
      <c r="F140" s="2"/>
      <c r="G140" s="2"/>
      <c r="H140" s="2"/>
      <c r="I140" s="2"/>
      <c r="J140" s="2"/>
    </row>
    <row r="166" spans="3:10" ht="11.25">
      <c r="C166" s="9"/>
      <c r="D166" s="9"/>
      <c r="E166" s="9"/>
      <c r="F166" s="9"/>
      <c r="G166" s="9"/>
      <c r="H166" s="9"/>
      <c r="I166" s="9"/>
      <c r="J166" s="9"/>
    </row>
    <row r="167" spans="3:10" ht="11.25">
      <c r="C167" s="2"/>
      <c r="D167" s="2"/>
      <c r="E167" s="2"/>
      <c r="F167" s="2"/>
      <c r="G167" s="2"/>
      <c r="H167" s="2"/>
      <c r="I167" s="2"/>
      <c r="J167" s="2"/>
    </row>
    <row r="192" ht="11.25">
      <c r="B192" s="6"/>
    </row>
    <row r="193" spans="3:10" ht="11.25">
      <c r="C193" s="9"/>
      <c r="D193" s="9"/>
      <c r="E193" s="9"/>
      <c r="F193" s="9"/>
      <c r="G193" s="9"/>
      <c r="H193" s="9"/>
      <c r="I193" s="9"/>
      <c r="J193" s="9"/>
    </row>
    <row r="194" spans="3:10" ht="11.25">
      <c r="C194" s="2"/>
      <c r="D194" s="2"/>
      <c r="E194" s="2"/>
      <c r="F194" s="2"/>
      <c r="G194" s="2"/>
      <c r="H194" s="2"/>
      <c r="I194" s="2"/>
      <c r="J194" s="2"/>
    </row>
    <row r="220" spans="3:10" ht="11.25">
      <c r="C220" s="9"/>
      <c r="D220" s="9"/>
      <c r="E220" s="9"/>
      <c r="F220" s="9"/>
      <c r="G220" s="9"/>
      <c r="H220" s="9"/>
      <c r="I220" s="9"/>
      <c r="J220" s="9"/>
    </row>
    <row r="221" spans="3:10" ht="11.25">
      <c r="C221" s="2"/>
      <c r="D221" s="2"/>
      <c r="E221" s="2"/>
      <c r="F221" s="2"/>
      <c r="G221" s="2"/>
      <c r="H221" s="2"/>
      <c r="I221" s="2"/>
      <c r="J221" s="2"/>
    </row>
    <row r="246" spans="3:10" ht="11.25">
      <c r="C246" s="9"/>
      <c r="D246" s="9"/>
      <c r="E246" s="9"/>
      <c r="F246" s="9"/>
      <c r="G246" s="9"/>
      <c r="H246" s="9"/>
      <c r="I246" s="9"/>
      <c r="J246" s="9"/>
    </row>
    <row r="247" spans="3:10" ht="11.25">
      <c r="C247" s="2"/>
      <c r="D247" s="2"/>
      <c r="E247" s="2"/>
      <c r="F247" s="2"/>
      <c r="G247" s="2"/>
      <c r="H247" s="2"/>
      <c r="I247" s="2"/>
      <c r="J247" s="2"/>
    </row>
    <row r="273" spans="3:10" ht="11.25">
      <c r="C273" s="9"/>
      <c r="D273" s="9"/>
      <c r="E273" s="9"/>
      <c r="F273" s="9"/>
      <c r="G273" s="9"/>
      <c r="H273" s="9"/>
      <c r="I273" s="9"/>
      <c r="J273" s="9"/>
    </row>
    <row r="274" spans="3:10" ht="11.25">
      <c r="C274" s="2"/>
      <c r="D274" s="2"/>
      <c r="E274" s="2"/>
      <c r="F274" s="2"/>
      <c r="G274" s="2"/>
      <c r="H274" s="2"/>
      <c r="I274" s="2"/>
      <c r="J274" s="2"/>
    </row>
    <row r="295" ht="11.25">
      <c r="B295" s="6"/>
    </row>
    <row r="300" spans="3:10" ht="11.25">
      <c r="C300" s="9"/>
      <c r="D300" s="9"/>
      <c r="E300" s="9"/>
      <c r="F300" s="9"/>
      <c r="G300" s="9"/>
      <c r="H300" s="9"/>
      <c r="I300" s="9"/>
      <c r="J300" s="9"/>
    </row>
    <row r="301" spans="3:10" ht="11.25">
      <c r="C301" s="2"/>
      <c r="D301" s="2"/>
      <c r="E301" s="2"/>
      <c r="F301" s="2"/>
      <c r="G301" s="2"/>
      <c r="H301" s="2"/>
      <c r="I301" s="2"/>
      <c r="J301" s="2"/>
    </row>
    <row r="327" spans="3:10" ht="11.25">
      <c r="C327" s="9"/>
      <c r="D327" s="9"/>
      <c r="E327" s="9"/>
      <c r="F327" s="9"/>
      <c r="G327" s="9"/>
      <c r="H327" s="9"/>
      <c r="I327" s="9"/>
      <c r="J327" s="9"/>
    </row>
    <row r="328" spans="3:10" ht="11.25">
      <c r="C328" s="2"/>
      <c r="D328" s="2"/>
      <c r="E328" s="2"/>
      <c r="F328" s="2"/>
      <c r="G328" s="2"/>
      <c r="H328" s="2"/>
      <c r="I328" s="2"/>
      <c r="J328" s="2"/>
    </row>
    <row r="353" spans="3:10" ht="11.25">
      <c r="C353" s="9"/>
      <c r="D353" s="9"/>
      <c r="E353" s="9"/>
      <c r="F353" s="9"/>
      <c r="G353" s="9"/>
      <c r="H353" s="9"/>
      <c r="I353" s="9"/>
      <c r="J353" s="9"/>
    </row>
    <row r="354" spans="3:10" ht="11.25">
      <c r="C354" s="2"/>
      <c r="D354" s="2"/>
      <c r="E354" s="2"/>
      <c r="F354" s="2"/>
      <c r="G354" s="2"/>
      <c r="H354" s="2"/>
      <c r="I354" s="2"/>
      <c r="J354" s="2"/>
    </row>
    <row r="379" spans="3:10" ht="11.25">
      <c r="C379" s="9"/>
      <c r="D379" s="9"/>
      <c r="E379" s="9"/>
      <c r="F379" s="9"/>
      <c r="G379" s="9"/>
      <c r="H379" s="9"/>
      <c r="I379" s="9"/>
      <c r="J379" s="9"/>
    </row>
    <row r="380" spans="3:10" ht="11.25">
      <c r="C380" s="2"/>
      <c r="D380" s="2"/>
      <c r="E380" s="2"/>
      <c r="F380" s="2"/>
      <c r="G380" s="2"/>
      <c r="H380" s="2"/>
      <c r="I380" s="2"/>
      <c r="J380" s="2"/>
    </row>
    <row r="406" spans="3:10" ht="11.25">
      <c r="C406" s="9"/>
      <c r="D406" s="9"/>
      <c r="E406" s="9"/>
      <c r="F406" s="9"/>
      <c r="G406" s="9"/>
      <c r="H406" s="9"/>
      <c r="I406" s="9"/>
      <c r="J406" s="9"/>
    </row>
    <row r="407" spans="3:10" ht="11.25">
      <c r="C407" s="2"/>
      <c r="D407" s="2"/>
      <c r="E407" s="2"/>
      <c r="F407" s="2"/>
      <c r="G407" s="2"/>
      <c r="H407" s="2"/>
      <c r="I407" s="2"/>
      <c r="J407" s="2"/>
    </row>
    <row r="433" spans="3:10" ht="11.25">
      <c r="C433" s="9"/>
      <c r="D433" s="9"/>
      <c r="E433" s="9"/>
      <c r="F433" s="9"/>
      <c r="G433" s="9"/>
      <c r="H433" s="9"/>
      <c r="I433" s="9"/>
      <c r="J433" s="9"/>
    </row>
    <row r="434" spans="3:10" ht="11.25">
      <c r="C434" s="2"/>
      <c r="D434" s="2"/>
      <c r="E434" s="2"/>
      <c r="F434" s="2"/>
      <c r="G434" s="2"/>
      <c r="H434" s="2"/>
      <c r="I434" s="2"/>
      <c r="J434" s="2"/>
    </row>
    <row r="461" spans="3:10" ht="11.25">
      <c r="C461" s="9"/>
      <c r="D461" s="9"/>
      <c r="E461" s="9"/>
      <c r="F461" s="9"/>
      <c r="G461" s="9"/>
      <c r="H461" s="9"/>
      <c r="I461" s="9"/>
      <c r="J461" s="9"/>
    </row>
    <row r="489" spans="3:10" ht="11.25">
      <c r="C489" s="9"/>
      <c r="D489" s="9"/>
      <c r="E489" s="9"/>
      <c r="F489" s="9"/>
      <c r="G489" s="9"/>
      <c r="H489" s="9"/>
      <c r="I489" s="9"/>
      <c r="J489" s="9"/>
    </row>
    <row r="517" spans="3:10" ht="11.25">
      <c r="C517" s="9"/>
      <c r="D517" s="9"/>
      <c r="E517" s="9"/>
      <c r="F517" s="9"/>
      <c r="G517" s="9"/>
      <c r="H517" s="9"/>
      <c r="I517" s="9"/>
      <c r="J517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9"/>
  <dimension ref="A1:K5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4" customHeight="1" thickTop="1">
      <c r="B3" s="26" t="s">
        <v>51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10.472972972972974</v>
      </c>
      <c r="D5" s="34">
        <v>22.466216216216218</v>
      </c>
      <c r="E5" s="34">
        <v>42.567567567567565</v>
      </c>
      <c r="F5" s="34">
        <v>21.283783783783782</v>
      </c>
      <c r="G5" s="34">
        <v>3.2094594594594597</v>
      </c>
      <c r="H5" s="37">
        <v>2.8429054054054053</v>
      </c>
      <c r="I5" s="32">
        <v>592</v>
      </c>
      <c r="J5" s="8"/>
      <c r="K5" s="22"/>
    </row>
    <row r="6" spans="2:11" ht="11.25">
      <c r="B6" s="36" t="s">
        <v>12</v>
      </c>
      <c r="C6" s="34">
        <v>13.836477987421384</v>
      </c>
      <c r="D6" s="34">
        <v>20.12578616352201</v>
      </c>
      <c r="E6" s="34">
        <v>38.36477987421384</v>
      </c>
      <c r="F6" s="34">
        <v>27.044025157232703</v>
      </c>
      <c r="G6" s="34">
        <v>0.6289308176100629</v>
      </c>
      <c r="H6" s="37">
        <v>2.8050314465408803</v>
      </c>
      <c r="I6" s="38">
        <v>159</v>
      </c>
      <c r="J6" s="8"/>
      <c r="K6" s="22"/>
    </row>
    <row r="7" spans="2:11" ht="11.25">
      <c r="B7" s="39" t="s">
        <v>13</v>
      </c>
      <c r="C7" s="34">
        <v>11.39240506329114</v>
      </c>
      <c r="D7" s="34">
        <v>16.455696202531644</v>
      </c>
      <c r="E7" s="34">
        <v>45.56962025316456</v>
      </c>
      <c r="F7" s="34">
        <v>26.582278481012658</v>
      </c>
      <c r="G7" s="34">
        <v>0</v>
      </c>
      <c r="H7" s="37">
        <v>2.87</v>
      </c>
      <c r="I7" s="38">
        <v>79</v>
      </c>
      <c r="J7" s="8"/>
      <c r="K7" s="22"/>
    </row>
    <row r="8" spans="2:11" ht="11.25">
      <c r="B8" s="39" t="s">
        <v>14</v>
      </c>
      <c r="C8" s="34">
        <v>14.893617021276595</v>
      </c>
      <c r="D8" s="34">
        <v>23.404255319148938</v>
      </c>
      <c r="E8" s="34">
        <v>29.78723404255319</v>
      </c>
      <c r="F8" s="34">
        <v>29.78723404255319</v>
      </c>
      <c r="G8" s="34">
        <v>2.127659574468085</v>
      </c>
      <c r="H8" s="37">
        <v>2.81</v>
      </c>
      <c r="I8" s="38">
        <v>47</v>
      </c>
      <c r="J8" s="8"/>
      <c r="K8" s="22"/>
    </row>
    <row r="9" spans="2:11" ht="11.25">
      <c r="B9" s="39" t="s">
        <v>26</v>
      </c>
      <c r="C9" s="34">
        <v>18.181818181818183</v>
      </c>
      <c r="D9" s="34">
        <v>24.242424242424242</v>
      </c>
      <c r="E9" s="34">
        <v>33.333333333333336</v>
      </c>
      <c r="F9" s="34">
        <v>24.242424242424242</v>
      </c>
      <c r="G9" s="34">
        <v>0</v>
      </c>
      <c r="H9" s="37">
        <v>2.64</v>
      </c>
      <c r="I9" s="38">
        <v>33</v>
      </c>
      <c r="J9" s="8"/>
      <c r="K9" s="22"/>
    </row>
    <row r="10" spans="2:11" ht="11.25">
      <c r="B10" s="36" t="s">
        <v>15</v>
      </c>
      <c r="C10" s="34">
        <v>3.4246575342465753</v>
      </c>
      <c r="D10" s="34">
        <v>28.767123287671232</v>
      </c>
      <c r="E10" s="34">
        <v>50</v>
      </c>
      <c r="F10" s="34">
        <v>16.438356164383563</v>
      </c>
      <c r="G10" s="34">
        <v>1.36986301369863</v>
      </c>
      <c r="H10" s="37">
        <v>2.835616438356164</v>
      </c>
      <c r="I10" s="38">
        <v>146</v>
      </c>
      <c r="J10" s="8"/>
      <c r="K10" s="22"/>
    </row>
    <row r="11" spans="2:11" ht="11.25">
      <c r="B11" s="39" t="s">
        <v>16</v>
      </c>
      <c r="C11" s="34">
        <v>3.6363636363636362</v>
      </c>
      <c r="D11" s="34">
        <v>29.09090909090909</v>
      </c>
      <c r="E11" s="34">
        <v>47.27272727272727</v>
      </c>
      <c r="F11" s="34">
        <v>18.181818181818183</v>
      </c>
      <c r="G11" s="34">
        <v>1.8181818181818181</v>
      </c>
      <c r="H11" s="37">
        <v>2.85</v>
      </c>
      <c r="I11" s="38">
        <v>55</v>
      </c>
      <c r="J11" s="8"/>
      <c r="K11" s="22"/>
    </row>
    <row r="12" spans="2:11" ht="11.25">
      <c r="B12" s="39" t="s">
        <v>17</v>
      </c>
      <c r="C12" s="34">
        <v>2.0408163265306123</v>
      </c>
      <c r="D12" s="34">
        <v>30.612244897959183</v>
      </c>
      <c r="E12" s="34">
        <v>53.06122448979592</v>
      </c>
      <c r="F12" s="34">
        <v>14.285714285714286</v>
      </c>
      <c r="G12" s="34">
        <v>0</v>
      </c>
      <c r="H12" s="37">
        <v>2.8</v>
      </c>
      <c r="I12" s="38">
        <v>49</v>
      </c>
      <c r="J12" s="8"/>
      <c r="K12" s="22"/>
    </row>
    <row r="13" spans="2:11" ht="11.25">
      <c r="B13" s="39" t="s">
        <v>27</v>
      </c>
      <c r="C13" s="34">
        <v>4.761904761904762</v>
      </c>
      <c r="D13" s="34">
        <v>26.19047619047619</v>
      </c>
      <c r="E13" s="34">
        <v>50</v>
      </c>
      <c r="F13" s="34">
        <v>16.666666666666668</v>
      </c>
      <c r="G13" s="34">
        <v>2.380952380952381</v>
      </c>
      <c r="H13" s="37">
        <v>2.86</v>
      </c>
      <c r="I13" s="38">
        <v>42</v>
      </c>
      <c r="J13" s="8"/>
      <c r="K13" s="22"/>
    </row>
    <row r="14" spans="2:11" ht="11.25">
      <c r="B14" s="36" t="s">
        <v>31</v>
      </c>
      <c r="C14" s="34">
        <v>2.6315789473684212</v>
      </c>
      <c r="D14" s="34">
        <v>21.05263157894737</v>
      </c>
      <c r="E14" s="34">
        <v>47.36842105263158</v>
      </c>
      <c r="F14" s="34">
        <v>23.68421052631579</v>
      </c>
      <c r="G14" s="34">
        <v>5.2631578947368425</v>
      </c>
      <c r="H14" s="37">
        <v>3.0789473684210527</v>
      </c>
      <c r="I14" s="38">
        <v>38</v>
      </c>
      <c r="J14" s="8"/>
      <c r="K14" s="22"/>
    </row>
    <row r="15" spans="2:11" ht="11.25">
      <c r="B15" s="39" t="s">
        <v>32</v>
      </c>
      <c r="C15" s="34">
        <v>5</v>
      </c>
      <c r="D15" s="34">
        <v>20</v>
      </c>
      <c r="E15" s="34">
        <v>55</v>
      </c>
      <c r="F15" s="34">
        <v>15</v>
      </c>
      <c r="G15" s="34">
        <v>5</v>
      </c>
      <c r="H15" s="37">
        <v>2.95</v>
      </c>
      <c r="I15" s="38">
        <v>20</v>
      </c>
      <c r="J15" s="8"/>
      <c r="K15" s="22"/>
    </row>
    <row r="16" spans="2:11" ht="11.25">
      <c r="B16" s="39" t="s">
        <v>33</v>
      </c>
      <c r="C16" s="34">
        <v>0</v>
      </c>
      <c r="D16" s="34">
        <v>23.529411764705884</v>
      </c>
      <c r="E16" s="34">
        <v>35.294117647058826</v>
      </c>
      <c r="F16" s="34">
        <v>35.294117647058826</v>
      </c>
      <c r="G16" s="34">
        <v>5.882352941176471</v>
      </c>
      <c r="H16" s="37">
        <v>3.24</v>
      </c>
      <c r="I16" s="38">
        <v>17</v>
      </c>
      <c r="J16" s="8"/>
      <c r="K16" s="22"/>
    </row>
    <row r="17" spans="2:11" ht="11.25">
      <c r="B17" s="36" t="s">
        <v>18</v>
      </c>
      <c r="C17" s="34">
        <v>13.768115942028986</v>
      </c>
      <c r="D17" s="34">
        <v>21.014492753623188</v>
      </c>
      <c r="E17" s="34">
        <v>39.85507246376812</v>
      </c>
      <c r="F17" s="34">
        <v>23.91304347826087</v>
      </c>
      <c r="G17" s="34">
        <v>1.4492753623188406</v>
      </c>
      <c r="H17" s="53">
        <v>2.782608695652174</v>
      </c>
      <c r="I17" s="42">
        <v>138</v>
      </c>
      <c r="J17" s="8"/>
      <c r="K17" s="22"/>
    </row>
    <row r="18" spans="2:11" ht="11.25">
      <c r="B18" s="39" t="s">
        <v>19</v>
      </c>
      <c r="C18" s="34">
        <v>13.88888888888889</v>
      </c>
      <c r="D18" s="34">
        <v>23.61111111111111</v>
      </c>
      <c r="E18" s="34">
        <v>38.888888888888886</v>
      </c>
      <c r="F18" s="34">
        <v>22.22222222222222</v>
      </c>
      <c r="G18" s="34">
        <v>1.3888888888888888</v>
      </c>
      <c r="H18" s="37">
        <v>2.74</v>
      </c>
      <c r="I18" s="38">
        <v>72</v>
      </c>
      <c r="J18" s="8"/>
      <c r="K18" s="22"/>
    </row>
    <row r="19" spans="2:11" ht="11.25">
      <c r="B19" s="39" t="s">
        <v>20</v>
      </c>
      <c r="C19" s="34">
        <v>10.81081081081081</v>
      </c>
      <c r="D19" s="34">
        <v>18.91891891891892</v>
      </c>
      <c r="E19" s="34">
        <v>43.24324324324324</v>
      </c>
      <c r="F19" s="34">
        <v>27.027027027027028</v>
      </c>
      <c r="G19" s="34">
        <v>0</v>
      </c>
      <c r="H19" s="37">
        <v>2.86</v>
      </c>
      <c r="I19" s="38">
        <v>37</v>
      </c>
      <c r="J19" s="8"/>
      <c r="K19" s="22"/>
    </row>
    <row r="20" spans="2:11" ht="11.25">
      <c r="B20" s="39" t="s">
        <v>28</v>
      </c>
      <c r="C20" s="34">
        <v>14.285714285714286</v>
      </c>
      <c r="D20" s="34">
        <v>17.857142857142858</v>
      </c>
      <c r="E20" s="34">
        <v>39.285714285714285</v>
      </c>
      <c r="F20" s="34">
        <v>25</v>
      </c>
      <c r="G20" s="34">
        <v>3.5714285714285716</v>
      </c>
      <c r="H20" s="37">
        <v>2.86</v>
      </c>
      <c r="I20" s="38">
        <v>28</v>
      </c>
      <c r="J20" s="8"/>
      <c r="K20" s="22"/>
    </row>
    <row r="21" spans="2:11" ht="11.25">
      <c r="B21" s="36" t="s">
        <v>21</v>
      </c>
      <c r="C21" s="34">
        <v>14.150943396226415</v>
      </c>
      <c r="D21" s="34">
        <v>19.81132075471698</v>
      </c>
      <c r="E21" s="34">
        <v>40.56603773584906</v>
      </c>
      <c r="F21" s="34">
        <v>14.150943396226415</v>
      </c>
      <c r="G21" s="34">
        <v>11.320754716981131</v>
      </c>
      <c r="H21" s="37">
        <v>2.8867924528301887</v>
      </c>
      <c r="I21" s="38">
        <v>106</v>
      </c>
      <c r="J21" s="8"/>
      <c r="K21" s="22"/>
    </row>
    <row r="22" spans="2:11" ht="11.25">
      <c r="B22" s="39" t="s">
        <v>22</v>
      </c>
      <c r="C22" s="34">
        <v>10.526315789473685</v>
      </c>
      <c r="D22" s="34">
        <v>12.280701754385966</v>
      </c>
      <c r="E22" s="34">
        <v>47.36842105263158</v>
      </c>
      <c r="F22" s="34">
        <v>14.035087719298245</v>
      </c>
      <c r="G22" s="34">
        <v>15.789473684210526</v>
      </c>
      <c r="H22" s="37">
        <v>3.12</v>
      </c>
      <c r="I22" s="38">
        <v>57</v>
      </c>
      <c r="J22" s="8"/>
      <c r="K22" s="22"/>
    </row>
    <row r="23" spans="2:11" ht="11.25">
      <c r="B23" s="39" t="s">
        <v>23</v>
      </c>
      <c r="C23" s="34">
        <v>19.35483870967742</v>
      </c>
      <c r="D23" s="34">
        <v>32.25806451612903</v>
      </c>
      <c r="E23" s="34">
        <v>32.25806451612903</v>
      </c>
      <c r="F23" s="34">
        <v>12.903225806451612</v>
      </c>
      <c r="G23" s="34">
        <v>3.225806451612903</v>
      </c>
      <c r="H23" s="37">
        <v>2.48</v>
      </c>
      <c r="I23" s="38">
        <v>31</v>
      </c>
      <c r="J23" s="8"/>
      <c r="K23" s="22"/>
    </row>
    <row r="24" spans="2:11" ht="11.25">
      <c r="B24" s="39" t="s">
        <v>29</v>
      </c>
      <c r="C24" s="34">
        <v>16.666666666666668</v>
      </c>
      <c r="D24" s="34">
        <v>22.22222222222222</v>
      </c>
      <c r="E24" s="34">
        <v>33.333333333333336</v>
      </c>
      <c r="F24" s="34">
        <v>16.666666666666668</v>
      </c>
      <c r="G24" s="34">
        <v>11.11111111111111</v>
      </c>
      <c r="H24" s="37">
        <v>2.83</v>
      </c>
      <c r="I24" s="38">
        <v>18</v>
      </c>
      <c r="J24" s="8"/>
      <c r="K24" s="22"/>
    </row>
    <row r="25" spans="2:11" ht="11.25">
      <c r="B25" s="36" t="s">
        <v>11</v>
      </c>
      <c r="C25" s="34">
        <v>0</v>
      </c>
      <c r="D25" s="34">
        <v>20</v>
      </c>
      <c r="E25" s="34">
        <v>40</v>
      </c>
      <c r="F25" s="34">
        <v>40</v>
      </c>
      <c r="G25" s="34">
        <v>0</v>
      </c>
      <c r="H25" s="37">
        <v>3.2</v>
      </c>
      <c r="I25" s="38">
        <v>5</v>
      </c>
      <c r="J25" s="8"/>
      <c r="K25" s="22"/>
    </row>
    <row r="26" spans="2:11" ht="11.25">
      <c r="B26" s="44" t="s">
        <v>9</v>
      </c>
      <c r="C26" s="34">
        <v>6.563706563706564</v>
      </c>
      <c r="D26" s="34">
        <v>19.948519948519948</v>
      </c>
      <c r="E26" s="34">
        <v>39.38223938223938</v>
      </c>
      <c r="F26" s="34">
        <v>27.92792792792793</v>
      </c>
      <c r="G26" s="34">
        <v>6.177606177606178</v>
      </c>
      <c r="H26" s="37">
        <v>3.072072072072072</v>
      </c>
      <c r="I26" s="55">
        <v>777</v>
      </c>
      <c r="J26" s="8"/>
      <c r="K26" s="2"/>
    </row>
    <row r="27" spans="2:11" ht="11.25">
      <c r="B27" s="36" t="s">
        <v>24</v>
      </c>
      <c r="C27" s="34">
        <v>9.090909090909092</v>
      </c>
      <c r="D27" s="34">
        <v>25.757575757575758</v>
      </c>
      <c r="E27" s="34">
        <v>28.78787878787879</v>
      </c>
      <c r="F27" s="34">
        <v>31.060606060606062</v>
      </c>
      <c r="G27" s="34">
        <v>5.303030303030303</v>
      </c>
      <c r="H27" s="37">
        <v>2.9772727272727275</v>
      </c>
      <c r="I27" s="43">
        <v>132</v>
      </c>
      <c r="J27" s="8"/>
      <c r="K27" s="2"/>
    </row>
    <row r="28" spans="2:11" ht="12" thickBot="1">
      <c r="B28" s="45" t="s">
        <v>25</v>
      </c>
      <c r="C28" s="46">
        <v>7.2727272727272725</v>
      </c>
      <c r="D28" s="46">
        <v>20.90909090909091</v>
      </c>
      <c r="E28" s="46">
        <v>39.09090909090909</v>
      </c>
      <c r="F28" s="46">
        <v>25.454545454545453</v>
      </c>
      <c r="G28" s="46">
        <v>7.2727272727272725</v>
      </c>
      <c r="H28" s="47">
        <v>3.0454545454545454</v>
      </c>
      <c r="I28" s="56">
        <v>110</v>
      </c>
      <c r="J28" s="8"/>
      <c r="K28" s="2"/>
    </row>
    <row r="29" spans="2:10" ht="13.5" thickTop="1">
      <c r="B29"/>
      <c r="C29" s="2"/>
      <c r="D29" s="2"/>
      <c r="E29" s="2"/>
      <c r="F29" s="2"/>
      <c r="G29" s="16"/>
      <c r="H29" s="7"/>
      <c r="I29" s="8"/>
      <c r="J29" s="8"/>
    </row>
    <row r="30" spans="2:10" ht="12.75">
      <c r="B30"/>
      <c r="C30" s="2"/>
      <c r="D30" s="2"/>
      <c r="E30" s="2"/>
      <c r="F30" s="2"/>
      <c r="G30" s="2"/>
      <c r="H30" s="7"/>
      <c r="I30" s="8"/>
      <c r="J30" s="8"/>
    </row>
    <row r="31" spans="2:10" ht="12.75">
      <c r="B31"/>
      <c r="C31" s="2"/>
      <c r="D31" s="2"/>
      <c r="E31" s="2"/>
      <c r="F31" s="2"/>
      <c r="G31" s="2"/>
      <c r="H31" s="7"/>
      <c r="I31" s="8"/>
      <c r="J31" s="8"/>
    </row>
    <row r="32" spans="2:10" ht="12.75">
      <c r="B32" s="18"/>
      <c r="C32" s="2"/>
      <c r="D32" s="2"/>
      <c r="E32" s="2"/>
      <c r="F32" s="2"/>
      <c r="G32" s="2"/>
      <c r="H32" s="7"/>
      <c r="J32" s="8"/>
    </row>
    <row r="33" spans="4:10" ht="11.25">
      <c r="D33" s="9"/>
      <c r="E33" s="9"/>
      <c r="F33" s="9"/>
      <c r="G33" s="9"/>
      <c r="H33" s="9"/>
      <c r="I33" s="9"/>
      <c r="J33" s="8"/>
    </row>
    <row r="34" spans="4:10" ht="11.25">
      <c r="D34" s="2"/>
      <c r="E34" s="2"/>
      <c r="F34" s="2"/>
      <c r="G34" s="2"/>
      <c r="H34" s="2"/>
      <c r="I34" s="2"/>
      <c r="J34" s="8"/>
    </row>
    <row r="35" ht="11.25">
      <c r="J35" s="8"/>
    </row>
    <row r="60" spans="3:10" ht="11.25">
      <c r="C60" s="9"/>
      <c r="D60" s="9"/>
      <c r="E60" s="9"/>
      <c r="F60" s="9"/>
      <c r="G60" s="9"/>
      <c r="H60" s="9"/>
      <c r="I60" s="9"/>
      <c r="J60" s="9"/>
    </row>
    <row r="61" spans="3:10" ht="11.25">
      <c r="C61" s="2"/>
      <c r="D61" s="2"/>
      <c r="E61" s="2"/>
      <c r="F61" s="2"/>
      <c r="G61" s="2"/>
      <c r="H61" s="2"/>
      <c r="I61" s="2"/>
      <c r="J61" s="2"/>
    </row>
    <row r="87" spans="3:10" ht="11.25">
      <c r="C87" s="9"/>
      <c r="D87" s="9"/>
      <c r="E87" s="9"/>
      <c r="F87" s="9"/>
      <c r="G87" s="9"/>
      <c r="H87" s="9"/>
      <c r="I87" s="9"/>
      <c r="J87" s="9"/>
    </row>
    <row r="88" spans="3:10" ht="11.25">
      <c r="C88" s="2"/>
      <c r="D88" s="2"/>
      <c r="E88" s="2"/>
      <c r="F88" s="2"/>
      <c r="G88" s="2"/>
      <c r="H88" s="2"/>
      <c r="I88" s="2"/>
      <c r="J88" s="2"/>
    </row>
    <row r="109" ht="11.25">
      <c r="B109" s="6"/>
    </row>
    <row r="113" spans="3:10" ht="11.25">
      <c r="C113" s="9"/>
      <c r="D113" s="9"/>
      <c r="E113" s="9"/>
      <c r="F113" s="9"/>
      <c r="G113" s="9"/>
      <c r="H113" s="9"/>
      <c r="I113" s="9"/>
      <c r="J113" s="9"/>
    </row>
    <row r="114" spans="3:10" ht="11.25">
      <c r="C114" s="2"/>
      <c r="D114" s="2"/>
      <c r="E114" s="2"/>
      <c r="F114" s="2"/>
      <c r="G114" s="2"/>
      <c r="H114" s="2"/>
      <c r="I114" s="2"/>
      <c r="J114" s="2"/>
    </row>
    <row r="139" spans="3:10" ht="11.25">
      <c r="C139" s="9"/>
      <c r="D139" s="9"/>
      <c r="E139" s="9"/>
      <c r="F139" s="9"/>
      <c r="G139" s="9"/>
      <c r="H139" s="9"/>
      <c r="I139" s="9"/>
      <c r="J139" s="9"/>
    </row>
    <row r="140" spans="3:10" ht="11.25">
      <c r="C140" s="2"/>
      <c r="D140" s="2"/>
      <c r="E140" s="2"/>
      <c r="F140" s="2"/>
      <c r="G140" s="2"/>
      <c r="H140" s="2"/>
      <c r="I140" s="2"/>
      <c r="J140" s="2"/>
    </row>
    <row r="166" spans="3:10" ht="11.25">
      <c r="C166" s="9"/>
      <c r="D166" s="9"/>
      <c r="E166" s="9"/>
      <c r="F166" s="9"/>
      <c r="G166" s="9"/>
      <c r="H166" s="9"/>
      <c r="I166" s="9"/>
      <c r="J166" s="9"/>
    </row>
    <row r="167" spans="3:10" ht="11.25">
      <c r="C167" s="2"/>
      <c r="D167" s="2"/>
      <c r="E167" s="2"/>
      <c r="F167" s="2"/>
      <c r="G167" s="2"/>
      <c r="H167" s="2"/>
      <c r="I167" s="2"/>
      <c r="J167" s="2"/>
    </row>
    <row r="192" ht="11.25">
      <c r="B192" s="6"/>
    </row>
    <row r="193" spans="3:10" ht="11.25">
      <c r="C193" s="9"/>
      <c r="D193" s="9"/>
      <c r="E193" s="9"/>
      <c r="F193" s="9"/>
      <c r="G193" s="9"/>
      <c r="H193" s="9"/>
      <c r="I193" s="9"/>
      <c r="J193" s="9"/>
    </row>
    <row r="194" spans="3:10" ht="11.25">
      <c r="C194" s="2"/>
      <c r="D194" s="2"/>
      <c r="E194" s="2"/>
      <c r="F194" s="2"/>
      <c r="G194" s="2"/>
      <c r="H194" s="2"/>
      <c r="I194" s="2"/>
      <c r="J194" s="2"/>
    </row>
    <row r="220" spans="3:10" ht="11.25">
      <c r="C220" s="9"/>
      <c r="D220" s="9"/>
      <c r="E220" s="9"/>
      <c r="F220" s="9"/>
      <c r="G220" s="9"/>
      <c r="H220" s="9"/>
      <c r="I220" s="9"/>
      <c r="J220" s="9"/>
    </row>
    <row r="221" spans="3:10" ht="11.25">
      <c r="C221" s="2"/>
      <c r="D221" s="2"/>
      <c r="E221" s="2"/>
      <c r="F221" s="2"/>
      <c r="G221" s="2"/>
      <c r="H221" s="2"/>
      <c r="I221" s="2"/>
      <c r="J221" s="2"/>
    </row>
    <row r="246" spans="3:10" ht="11.25">
      <c r="C246" s="9"/>
      <c r="D246" s="9"/>
      <c r="E246" s="9"/>
      <c r="F246" s="9"/>
      <c r="G246" s="9"/>
      <c r="H246" s="9"/>
      <c r="I246" s="9"/>
      <c r="J246" s="9"/>
    </row>
    <row r="247" spans="3:10" ht="11.25">
      <c r="C247" s="2"/>
      <c r="D247" s="2"/>
      <c r="E247" s="2"/>
      <c r="F247" s="2"/>
      <c r="G247" s="2"/>
      <c r="H247" s="2"/>
      <c r="I247" s="2"/>
      <c r="J247" s="2"/>
    </row>
    <row r="273" spans="3:10" ht="11.25">
      <c r="C273" s="9"/>
      <c r="D273" s="9"/>
      <c r="E273" s="9"/>
      <c r="F273" s="9"/>
      <c r="G273" s="9"/>
      <c r="H273" s="9"/>
      <c r="I273" s="9"/>
      <c r="J273" s="9"/>
    </row>
    <row r="274" spans="3:10" ht="11.25">
      <c r="C274" s="2"/>
      <c r="D274" s="2"/>
      <c r="E274" s="2"/>
      <c r="F274" s="2"/>
      <c r="G274" s="2"/>
      <c r="H274" s="2"/>
      <c r="I274" s="2"/>
      <c r="J274" s="2"/>
    </row>
    <row r="295" ht="11.25">
      <c r="B295" s="6"/>
    </row>
    <row r="300" spans="3:10" ht="11.25">
      <c r="C300" s="9"/>
      <c r="D300" s="9"/>
      <c r="E300" s="9"/>
      <c r="F300" s="9"/>
      <c r="G300" s="9"/>
      <c r="H300" s="9"/>
      <c r="I300" s="9"/>
      <c r="J300" s="9"/>
    </row>
    <row r="301" spans="3:10" ht="11.25">
      <c r="C301" s="2"/>
      <c r="D301" s="2"/>
      <c r="E301" s="2"/>
      <c r="F301" s="2"/>
      <c r="G301" s="2"/>
      <c r="H301" s="2"/>
      <c r="I301" s="2"/>
      <c r="J301" s="2"/>
    </row>
    <row r="327" spans="3:10" ht="11.25">
      <c r="C327" s="9"/>
      <c r="D327" s="9"/>
      <c r="E327" s="9"/>
      <c r="F327" s="9"/>
      <c r="G327" s="9"/>
      <c r="H327" s="9"/>
      <c r="I327" s="9"/>
      <c r="J327" s="9"/>
    </row>
    <row r="328" spans="3:10" ht="11.25">
      <c r="C328" s="2"/>
      <c r="D328" s="2"/>
      <c r="E328" s="2"/>
      <c r="F328" s="2"/>
      <c r="G328" s="2"/>
      <c r="H328" s="2"/>
      <c r="I328" s="2"/>
      <c r="J328" s="2"/>
    </row>
    <row r="353" spans="3:10" ht="11.25">
      <c r="C353" s="9"/>
      <c r="D353" s="9"/>
      <c r="E353" s="9"/>
      <c r="F353" s="9"/>
      <c r="G353" s="9"/>
      <c r="H353" s="9"/>
      <c r="I353" s="9"/>
      <c r="J353" s="9"/>
    </row>
    <row r="354" spans="3:10" ht="11.25">
      <c r="C354" s="2"/>
      <c r="D354" s="2"/>
      <c r="E354" s="2"/>
      <c r="F354" s="2"/>
      <c r="G354" s="2"/>
      <c r="H354" s="2"/>
      <c r="I354" s="2"/>
      <c r="J354" s="2"/>
    </row>
    <row r="379" spans="3:10" ht="11.25">
      <c r="C379" s="9"/>
      <c r="D379" s="9"/>
      <c r="E379" s="9"/>
      <c r="F379" s="9"/>
      <c r="G379" s="9"/>
      <c r="H379" s="9"/>
      <c r="I379" s="9"/>
      <c r="J379" s="9"/>
    </row>
    <row r="380" spans="3:10" ht="11.25">
      <c r="C380" s="2"/>
      <c r="D380" s="2"/>
      <c r="E380" s="2"/>
      <c r="F380" s="2"/>
      <c r="G380" s="2"/>
      <c r="H380" s="2"/>
      <c r="I380" s="2"/>
      <c r="J380" s="2"/>
    </row>
    <row r="406" spans="3:10" ht="11.25">
      <c r="C406" s="9"/>
      <c r="D406" s="9"/>
      <c r="E406" s="9"/>
      <c r="F406" s="9"/>
      <c r="G406" s="9"/>
      <c r="H406" s="9"/>
      <c r="I406" s="9"/>
      <c r="J406" s="9"/>
    </row>
    <row r="407" spans="3:10" ht="11.25">
      <c r="C407" s="2"/>
      <c r="D407" s="2"/>
      <c r="E407" s="2"/>
      <c r="F407" s="2"/>
      <c r="G407" s="2"/>
      <c r="H407" s="2"/>
      <c r="I407" s="2"/>
      <c r="J407" s="2"/>
    </row>
    <row r="433" spans="3:10" ht="11.25">
      <c r="C433" s="9"/>
      <c r="D433" s="9"/>
      <c r="E433" s="9"/>
      <c r="F433" s="9"/>
      <c r="G433" s="9"/>
      <c r="H433" s="9"/>
      <c r="I433" s="9"/>
      <c r="J433" s="9"/>
    </row>
    <row r="434" spans="3:10" ht="11.25">
      <c r="C434" s="2"/>
      <c r="D434" s="2"/>
      <c r="E434" s="2"/>
      <c r="F434" s="2"/>
      <c r="G434" s="2"/>
      <c r="H434" s="2"/>
      <c r="I434" s="2"/>
      <c r="J434" s="2"/>
    </row>
    <row r="461" spans="3:10" ht="11.25">
      <c r="C461" s="9"/>
      <c r="D461" s="9"/>
      <c r="E461" s="9"/>
      <c r="F461" s="9"/>
      <c r="G461" s="9"/>
      <c r="H461" s="9"/>
      <c r="I461" s="9"/>
      <c r="J461" s="9"/>
    </row>
    <row r="489" spans="3:10" ht="11.25">
      <c r="C489" s="9"/>
      <c r="D489" s="9"/>
      <c r="E489" s="9"/>
      <c r="F489" s="9"/>
      <c r="G489" s="9"/>
      <c r="H489" s="9"/>
      <c r="I489" s="9"/>
      <c r="J489" s="9"/>
    </row>
    <row r="517" spans="3:10" ht="11.25">
      <c r="C517" s="9"/>
      <c r="D517" s="9"/>
      <c r="E517" s="9"/>
      <c r="F517" s="9"/>
      <c r="G517" s="9"/>
      <c r="H517" s="9"/>
      <c r="I517" s="9"/>
      <c r="J517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35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50"/>
      <c r="J4" s="10"/>
    </row>
    <row r="5" spans="2:11" ht="11.25">
      <c r="B5" s="33" t="s">
        <v>10</v>
      </c>
      <c r="C5" s="34">
        <v>3.6410923276983094</v>
      </c>
      <c r="D5" s="34">
        <v>13.263979193758127</v>
      </c>
      <c r="E5" s="34">
        <v>14.044213263979193</v>
      </c>
      <c r="F5" s="34">
        <v>44.863459037711316</v>
      </c>
      <c r="G5" s="34">
        <v>24.187256176853055</v>
      </c>
      <c r="H5" s="37">
        <v>3.7269180754226268</v>
      </c>
      <c r="I5" s="35">
        <v>769</v>
      </c>
      <c r="J5" s="8"/>
      <c r="K5" s="3"/>
    </row>
    <row r="6" spans="2:11" ht="11.25">
      <c r="B6" s="36" t="s">
        <v>12</v>
      </c>
      <c r="C6" s="34">
        <v>4.608294930875576</v>
      </c>
      <c r="D6" s="34">
        <v>17.05069124423963</v>
      </c>
      <c r="E6" s="34">
        <v>14.746543778801843</v>
      </c>
      <c r="F6" s="34">
        <v>38.70967741935484</v>
      </c>
      <c r="G6" s="34">
        <v>24.88479262672811</v>
      </c>
      <c r="H6" s="37">
        <v>3.622119815668203</v>
      </c>
      <c r="I6" s="38">
        <v>217</v>
      </c>
      <c r="J6" s="8"/>
      <c r="K6" s="3"/>
    </row>
    <row r="7" spans="2:11" ht="11.25">
      <c r="B7" s="39" t="s">
        <v>13</v>
      </c>
      <c r="C7" s="34">
        <v>0.9345794392523364</v>
      </c>
      <c r="D7" s="34">
        <v>7.4766355140186915</v>
      </c>
      <c r="E7" s="34">
        <v>8.411214953271028</v>
      </c>
      <c r="F7" s="34">
        <v>49.532710280373834</v>
      </c>
      <c r="G7" s="34">
        <v>33.64485981308411</v>
      </c>
      <c r="H7" s="31">
        <v>4.07</v>
      </c>
      <c r="I7" s="38">
        <v>107</v>
      </c>
      <c r="J7" s="8"/>
      <c r="K7" s="3"/>
    </row>
    <row r="8" spans="2:11" ht="11.25">
      <c r="B8" s="39" t="s">
        <v>14</v>
      </c>
      <c r="C8" s="34">
        <v>3.1746031746031744</v>
      </c>
      <c r="D8" s="34">
        <v>25.396825396825395</v>
      </c>
      <c r="E8" s="34">
        <v>23.80952380952381</v>
      </c>
      <c r="F8" s="34">
        <v>38.095238095238095</v>
      </c>
      <c r="G8" s="34">
        <v>9.523809523809524</v>
      </c>
      <c r="H8" s="31">
        <v>3.25</v>
      </c>
      <c r="I8" s="38">
        <v>63</v>
      </c>
      <c r="J8" s="8"/>
      <c r="K8" s="3"/>
    </row>
    <row r="9" spans="2:11" ht="11.25">
      <c r="B9" s="39" t="s">
        <v>26</v>
      </c>
      <c r="C9" s="34">
        <v>14.893617021276595</v>
      </c>
      <c r="D9" s="34">
        <v>27.659574468085108</v>
      </c>
      <c r="E9" s="34">
        <v>17.02127659574468</v>
      </c>
      <c r="F9" s="34">
        <v>14.893617021276595</v>
      </c>
      <c r="G9" s="34">
        <v>25.53191489361702</v>
      </c>
      <c r="H9" s="37">
        <v>3.09</v>
      </c>
      <c r="I9" s="38">
        <v>47</v>
      </c>
      <c r="J9" s="8"/>
      <c r="K9" s="3"/>
    </row>
    <row r="10" spans="2:11" ht="11.25">
      <c r="B10" s="36" t="s">
        <v>15</v>
      </c>
      <c r="C10" s="34">
        <v>1.9607843137254901</v>
      </c>
      <c r="D10" s="34">
        <v>10.294117647058824</v>
      </c>
      <c r="E10" s="34">
        <v>16.176470588235293</v>
      </c>
      <c r="F10" s="34">
        <v>50.490196078431374</v>
      </c>
      <c r="G10" s="34">
        <v>21.07843137254902</v>
      </c>
      <c r="H10" s="37">
        <v>3.784313725490196</v>
      </c>
      <c r="I10" s="38">
        <v>204</v>
      </c>
      <c r="J10" s="8"/>
      <c r="K10" s="3"/>
    </row>
    <row r="11" spans="2:11" ht="11.25">
      <c r="B11" s="39" t="s">
        <v>16</v>
      </c>
      <c r="C11" s="34">
        <v>1.1904761904761905</v>
      </c>
      <c r="D11" s="34">
        <v>9.523809523809524</v>
      </c>
      <c r="E11" s="34">
        <v>10.714285714285714</v>
      </c>
      <c r="F11" s="34">
        <v>55.95238095238095</v>
      </c>
      <c r="G11" s="34">
        <v>22.61904761904762</v>
      </c>
      <c r="H11" s="37">
        <v>3.892857142857143</v>
      </c>
      <c r="I11" s="38">
        <v>84</v>
      </c>
      <c r="J11" s="8"/>
      <c r="K11" s="3"/>
    </row>
    <row r="12" spans="2:11" ht="11.25">
      <c r="B12" s="39" t="s">
        <v>17</v>
      </c>
      <c r="C12" s="34">
        <v>0</v>
      </c>
      <c r="D12" s="34">
        <v>9.836065573770492</v>
      </c>
      <c r="E12" s="34">
        <v>16.39344262295082</v>
      </c>
      <c r="F12" s="34">
        <v>57.377049180327866</v>
      </c>
      <c r="G12" s="34">
        <v>16.39344262295082</v>
      </c>
      <c r="H12" s="37">
        <v>3.80327868852459</v>
      </c>
      <c r="I12" s="38">
        <v>61</v>
      </c>
      <c r="J12" s="8"/>
      <c r="K12" s="3"/>
    </row>
    <row r="13" spans="2:11" ht="11.25">
      <c r="B13" s="39" t="s">
        <v>27</v>
      </c>
      <c r="C13" s="34">
        <v>5.084745762711864</v>
      </c>
      <c r="D13" s="34">
        <v>11.864406779661017</v>
      </c>
      <c r="E13" s="34">
        <v>23.728813559322035</v>
      </c>
      <c r="F13" s="34">
        <v>35.59322033898305</v>
      </c>
      <c r="G13" s="34">
        <v>23.728813559322035</v>
      </c>
      <c r="H13" s="37">
        <v>3.610169491525424</v>
      </c>
      <c r="I13" s="38">
        <v>59</v>
      </c>
      <c r="J13" s="8"/>
      <c r="K13" s="3"/>
    </row>
    <row r="14" spans="2:11" ht="11.25">
      <c r="B14" s="36" t="s">
        <v>31</v>
      </c>
      <c r="C14" s="34">
        <v>0</v>
      </c>
      <c r="D14" s="34">
        <v>6.382978723404255</v>
      </c>
      <c r="E14" s="34">
        <v>14.893617021276595</v>
      </c>
      <c r="F14" s="34">
        <v>51.06382978723404</v>
      </c>
      <c r="G14" s="34">
        <v>27.659574468085108</v>
      </c>
      <c r="H14" s="37">
        <v>4</v>
      </c>
      <c r="I14" s="38">
        <v>47</v>
      </c>
      <c r="J14" s="8"/>
      <c r="K14" s="3"/>
    </row>
    <row r="15" spans="2:11" ht="11.25">
      <c r="B15" s="39" t="s">
        <v>32</v>
      </c>
      <c r="C15" s="34">
        <v>0</v>
      </c>
      <c r="D15" s="34">
        <v>11.11111111111111</v>
      </c>
      <c r="E15" s="34">
        <v>7.407407407407407</v>
      </c>
      <c r="F15" s="34">
        <v>55.55555555555556</v>
      </c>
      <c r="G15" s="34">
        <v>25.925925925925927</v>
      </c>
      <c r="H15" s="37">
        <v>3.962962962962963</v>
      </c>
      <c r="I15" s="38">
        <v>27</v>
      </c>
      <c r="J15" s="8"/>
      <c r="K15" s="3"/>
    </row>
    <row r="16" spans="2:11" ht="11.25">
      <c r="B16" s="39" t="s">
        <v>33</v>
      </c>
      <c r="C16" s="34">
        <v>0</v>
      </c>
      <c r="D16" s="34">
        <v>0</v>
      </c>
      <c r="E16" s="34">
        <v>26.31578947368421</v>
      </c>
      <c r="F16" s="34">
        <v>42.10526315789474</v>
      </c>
      <c r="G16" s="34">
        <v>31.57894736842105</v>
      </c>
      <c r="H16" s="37">
        <v>4.052631578947368</v>
      </c>
      <c r="I16" s="38">
        <v>19</v>
      </c>
      <c r="J16" s="8"/>
      <c r="K16" s="3"/>
    </row>
    <row r="17" spans="2:11" ht="11.25">
      <c r="B17" s="36" t="s">
        <v>18</v>
      </c>
      <c r="C17" s="34">
        <v>2.3391812865497075</v>
      </c>
      <c r="D17" s="34">
        <v>12.865497076023392</v>
      </c>
      <c r="E17" s="34">
        <v>12.280701754385966</v>
      </c>
      <c r="F17" s="34">
        <v>48.538011695906434</v>
      </c>
      <c r="G17" s="34">
        <v>23.976608187134502</v>
      </c>
      <c r="H17" s="41">
        <v>3.789473684210526</v>
      </c>
      <c r="I17" s="42">
        <v>171</v>
      </c>
      <c r="J17" s="8"/>
      <c r="K17" s="3"/>
    </row>
    <row r="18" spans="2:11" ht="11.25">
      <c r="B18" s="39" t="s">
        <v>19</v>
      </c>
      <c r="C18" s="34">
        <v>2.197802197802198</v>
      </c>
      <c r="D18" s="34">
        <v>6.593406593406593</v>
      </c>
      <c r="E18" s="34">
        <v>9.89010989010989</v>
      </c>
      <c r="F18" s="34">
        <v>47.252747252747255</v>
      </c>
      <c r="G18" s="34">
        <v>34.065934065934066</v>
      </c>
      <c r="H18" s="37">
        <v>4.04</v>
      </c>
      <c r="I18" s="38">
        <v>91</v>
      </c>
      <c r="J18" s="8"/>
      <c r="K18" s="3"/>
    </row>
    <row r="19" spans="2:11" ht="11.25">
      <c r="B19" s="39" t="s">
        <v>20</v>
      </c>
      <c r="C19" s="34">
        <v>0</v>
      </c>
      <c r="D19" s="34">
        <v>15.555555555555555</v>
      </c>
      <c r="E19" s="34">
        <v>11.11111111111111</v>
      </c>
      <c r="F19" s="34">
        <v>60</v>
      </c>
      <c r="G19" s="34">
        <v>13.333333333333334</v>
      </c>
      <c r="H19" s="37">
        <v>3.71</v>
      </c>
      <c r="I19" s="38">
        <v>45</v>
      </c>
      <c r="J19" s="8"/>
      <c r="K19" s="3"/>
    </row>
    <row r="20" spans="2:11" ht="11.25">
      <c r="B20" s="39" t="s">
        <v>28</v>
      </c>
      <c r="C20" s="34">
        <v>5.882352941176471</v>
      </c>
      <c r="D20" s="34">
        <v>23.529411764705884</v>
      </c>
      <c r="E20" s="34">
        <v>20.58823529411765</v>
      </c>
      <c r="F20" s="34">
        <v>38.23529411764706</v>
      </c>
      <c r="G20" s="34">
        <v>11.764705882352942</v>
      </c>
      <c r="H20" s="37">
        <v>3.26</v>
      </c>
      <c r="I20" s="38">
        <v>34</v>
      </c>
      <c r="J20" s="8"/>
      <c r="K20" s="3"/>
    </row>
    <row r="21" spans="2:11" ht="11.25">
      <c r="B21" s="36" t="s">
        <v>21</v>
      </c>
      <c r="C21" s="34">
        <v>8</v>
      </c>
      <c r="D21" s="34">
        <v>15.2</v>
      </c>
      <c r="E21" s="34">
        <v>12</v>
      </c>
      <c r="F21" s="34">
        <v>40</v>
      </c>
      <c r="G21" s="34">
        <v>24.8</v>
      </c>
      <c r="H21" s="37">
        <v>3.584</v>
      </c>
      <c r="I21" s="38">
        <v>125</v>
      </c>
      <c r="J21" s="8"/>
      <c r="K21" s="3"/>
    </row>
    <row r="22" spans="2:11" ht="11.25">
      <c r="B22" s="39" t="s">
        <v>22</v>
      </c>
      <c r="C22" s="34">
        <v>3.0303030303030303</v>
      </c>
      <c r="D22" s="34">
        <v>4.545454545454546</v>
      </c>
      <c r="E22" s="34">
        <v>1.5151515151515151</v>
      </c>
      <c r="F22" s="34">
        <v>46.96969696969697</v>
      </c>
      <c r="G22" s="34">
        <v>43.93939393939394</v>
      </c>
      <c r="H22" s="37">
        <v>4.24</v>
      </c>
      <c r="I22" s="38">
        <v>66</v>
      </c>
      <c r="J22" s="8"/>
      <c r="K22" s="3"/>
    </row>
    <row r="23" spans="2:11" ht="11.25">
      <c r="B23" s="39" t="s">
        <v>23</v>
      </c>
      <c r="C23" s="34">
        <v>8.333333333333334</v>
      </c>
      <c r="D23" s="34">
        <v>25</v>
      </c>
      <c r="E23" s="34">
        <v>27.77777777777778</v>
      </c>
      <c r="F23" s="34">
        <v>36.111111111111114</v>
      </c>
      <c r="G23" s="34">
        <v>2.7777777777777777</v>
      </c>
      <c r="H23" s="37">
        <v>3</v>
      </c>
      <c r="I23" s="38">
        <v>36</v>
      </c>
      <c r="J23" s="8"/>
      <c r="K23" s="3"/>
    </row>
    <row r="24" spans="2:11" ht="11.25">
      <c r="B24" s="39" t="s">
        <v>29</v>
      </c>
      <c r="C24" s="34">
        <v>21.73913043478261</v>
      </c>
      <c r="D24" s="34">
        <v>30.434782608695652</v>
      </c>
      <c r="E24" s="34">
        <v>17.391304347826086</v>
      </c>
      <c r="F24" s="34">
        <v>26.08695652173913</v>
      </c>
      <c r="G24" s="34">
        <v>4.3478260869565215</v>
      </c>
      <c r="H24" s="37">
        <v>2.61</v>
      </c>
      <c r="I24" s="43">
        <v>23</v>
      </c>
      <c r="J24" s="8"/>
      <c r="K24" s="3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20</v>
      </c>
      <c r="G25" s="34">
        <v>80</v>
      </c>
      <c r="H25" s="37">
        <v>4.8</v>
      </c>
      <c r="I25" s="38">
        <v>5</v>
      </c>
      <c r="J25" s="8"/>
      <c r="K25" s="3"/>
    </row>
    <row r="26" spans="2:11" ht="11.25">
      <c r="B26" s="44" t="s">
        <v>9</v>
      </c>
      <c r="C26" s="34">
        <v>0.9687836383207751</v>
      </c>
      <c r="D26" s="34">
        <v>11.625403659849301</v>
      </c>
      <c r="E26" s="34">
        <v>10.441334768568353</v>
      </c>
      <c r="F26" s="34">
        <v>54.14424111948332</v>
      </c>
      <c r="G26" s="34">
        <v>22.820236813778255</v>
      </c>
      <c r="H26" s="31">
        <v>3.86</v>
      </c>
      <c r="I26" s="43">
        <v>929</v>
      </c>
      <c r="J26" s="8"/>
      <c r="K26" s="2"/>
    </row>
    <row r="27" spans="2:11" ht="11.25">
      <c r="B27" s="36" t="s">
        <v>24</v>
      </c>
      <c r="C27" s="34">
        <v>2.6143790849673203</v>
      </c>
      <c r="D27" s="34">
        <v>13.071895424836601</v>
      </c>
      <c r="E27" s="34">
        <v>7.8431372549019605</v>
      </c>
      <c r="F27" s="34">
        <v>54.90196078431372</v>
      </c>
      <c r="G27" s="34">
        <v>21.568627450980394</v>
      </c>
      <c r="H27" s="37">
        <v>3.8</v>
      </c>
      <c r="I27" s="43">
        <v>153</v>
      </c>
      <c r="J27" s="8"/>
      <c r="K27" s="2"/>
    </row>
    <row r="28" spans="2:11" ht="12" thickBot="1">
      <c r="B28" s="45" t="s">
        <v>25</v>
      </c>
      <c r="C28" s="46">
        <v>0</v>
      </c>
      <c r="D28" s="46">
        <v>14.893617021276595</v>
      </c>
      <c r="E28" s="46">
        <v>15.602836879432624</v>
      </c>
      <c r="F28" s="46">
        <v>47.5177304964539</v>
      </c>
      <c r="G28" s="46">
        <v>21.98581560283688</v>
      </c>
      <c r="H28" s="47">
        <v>3.77</v>
      </c>
      <c r="I28" s="48">
        <v>414</v>
      </c>
      <c r="J28" s="8"/>
      <c r="K28" s="2"/>
    </row>
    <row r="29" spans="3:10" ht="12" thickTop="1">
      <c r="C29" s="9"/>
      <c r="D29" s="9"/>
      <c r="E29" s="9"/>
      <c r="F29" s="9"/>
      <c r="G29" s="9"/>
      <c r="H29" s="9"/>
      <c r="I29" s="9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8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5" max="5" width="10.28125" style="0" customWidth="1"/>
  </cols>
  <sheetData>
    <row r="1" ht="13.5" thickBot="1"/>
    <row r="2" spans="2:7" ht="34.5" thickTop="1">
      <c r="B2" s="70" t="s">
        <v>53</v>
      </c>
      <c r="C2" s="60" t="s">
        <v>54</v>
      </c>
      <c r="D2" s="60" t="s">
        <v>55</v>
      </c>
      <c r="E2" s="60" t="s">
        <v>56</v>
      </c>
      <c r="F2" s="60" t="s">
        <v>57</v>
      </c>
      <c r="G2" s="61" t="s">
        <v>58</v>
      </c>
    </row>
    <row r="3" spans="2:7" ht="12.75">
      <c r="B3" s="72" t="s">
        <v>59</v>
      </c>
      <c r="C3" s="62">
        <v>9.857328145265889</v>
      </c>
      <c r="D3" s="63">
        <v>15.304798962386512</v>
      </c>
      <c r="E3" s="63">
        <v>9.987029831387808</v>
      </c>
      <c r="F3" s="63">
        <v>64.85084306095979</v>
      </c>
      <c r="G3" s="64">
        <v>771</v>
      </c>
    </row>
    <row r="4" spans="2:7" ht="12.75">
      <c r="B4" s="73" t="s">
        <v>61</v>
      </c>
      <c r="C4" s="62">
        <v>10.9</v>
      </c>
      <c r="D4" s="63">
        <v>13.2</v>
      </c>
      <c r="E4" s="63">
        <v>10</v>
      </c>
      <c r="F4" s="63">
        <v>65.9</v>
      </c>
      <c r="G4" s="64">
        <v>220</v>
      </c>
    </row>
    <row r="5" spans="2:7" ht="12.75">
      <c r="B5" s="73" t="s">
        <v>62</v>
      </c>
      <c r="C5" s="62">
        <v>9.66183574879227</v>
      </c>
      <c r="D5" s="63">
        <v>16.908212560386474</v>
      </c>
      <c r="E5" s="63">
        <v>9.178743961352657</v>
      </c>
      <c r="F5" s="63">
        <v>64.2512077294686</v>
      </c>
      <c r="G5" s="64">
        <v>207</v>
      </c>
    </row>
    <row r="6" spans="2:7" ht="12.75">
      <c r="B6" s="73" t="s">
        <v>63</v>
      </c>
      <c r="C6" s="62">
        <v>4.3478260869565215</v>
      </c>
      <c r="D6" s="63">
        <v>10.869565217391305</v>
      </c>
      <c r="E6" s="63">
        <v>6.521739130434782</v>
      </c>
      <c r="F6" s="63">
        <v>78.26086956521739</v>
      </c>
      <c r="G6" s="64">
        <v>46</v>
      </c>
    </row>
    <row r="7" spans="2:7" ht="12.75">
      <c r="B7" s="73" t="s">
        <v>64</v>
      </c>
      <c r="C7" s="62">
        <v>8.284023668639053</v>
      </c>
      <c r="D7" s="63">
        <v>14.792899408284024</v>
      </c>
      <c r="E7" s="63">
        <v>15.384615384615385</v>
      </c>
      <c r="F7" s="63">
        <v>61.53846153846154</v>
      </c>
      <c r="G7" s="64">
        <v>169</v>
      </c>
    </row>
    <row r="8" spans="2:10" ht="12.75">
      <c r="B8" s="73" t="s">
        <v>65</v>
      </c>
      <c r="C8" s="62">
        <v>12.903225806451612</v>
      </c>
      <c r="D8" s="63">
        <v>19.35483870967742</v>
      </c>
      <c r="E8" s="63">
        <v>5.645161290322581</v>
      </c>
      <c r="F8" s="63">
        <v>62.096774193548384</v>
      </c>
      <c r="G8" s="64">
        <v>124</v>
      </c>
      <c r="J8" s="86"/>
    </row>
    <row r="9" spans="2:11" ht="12.75">
      <c r="B9" s="77" t="s">
        <v>5</v>
      </c>
      <c r="C9" s="62">
        <v>7.127659574468085</v>
      </c>
      <c r="D9" s="65">
        <v>16.595744680851062</v>
      </c>
      <c r="E9" s="65">
        <v>14.042553191489361</v>
      </c>
      <c r="F9" s="65">
        <v>62.234042553191486</v>
      </c>
      <c r="G9" s="66">
        <v>940</v>
      </c>
      <c r="I9" s="86"/>
      <c r="J9" s="86"/>
      <c r="K9" s="86"/>
    </row>
    <row r="10" spans="2:11" ht="12.75">
      <c r="B10" s="74" t="s">
        <v>25</v>
      </c>
      <c r="C10" s="62">
        <v>8.391608391608392</v>
      </c>
      <c r="D10" s="62">
        <v>21.678321678321677</v>
      </c>
      <c r="E10" s="62">
        <v>14.685314685314685</v>
      </c>
      <c r="F10" s="62">
        <v>55.24475524475525</v>
      </c>
      <c r="G10" s="67">
        <v>143</v>
      </c>
      <c r="I10" s="86"/>
      <c r="J10" s="86"/>
      <c r="K10" s="86"/>
    </row>
    <row r="11" spans="2:11" ht="13.5" thickBot="1">
      <c r="B11" s="75" t="s">
        <v>60</v>
      </c>
      <c r="C11" s="68">
        <v>9.554140127388536</v>
      </c>
      <c r="D11" s="76">
        <v>18.471337579617835</v>
      </c>
      <c r="E11" s="68">
        <v>13.375796178343949</v>
      </c>
      <c r="F11" s="68">
        <v>58.59872611464968</v>
      </c>
      <c r="G11" s="69">
        <v>158</v>
      </c>
      <c r="I11" s="86"/>
      <c r="J11" s="86"/>
      <c r="K11" s="86"/>
    </row>
    <row r="12" spans="9:11" ht="13.5" thickTop="1">
      <c r="I12" s="86"/>
      <c r="J12" s="86"/>
      <c r="K12" s="86"/>
    </row>
    <row r="13" spans="9:11" ht="12.75">
      <c r="I13" s="86"/>
      <c r="J13" s="86"/>
      <c r="K13" s="86"/>
    </row>
    <row r="14" spans="9:12" ht="13.5" thickBot="1">
      <c r="I14" s="86"/>
      <c r="J14" s="86"/>
      <c r="K14" s="86"/>
      <c r="L14" s="86"/>
    </row>
    <row r="15" spans="2:12" ht="34.5" thickTop="1">
      <c r="B15" s="70" t="s">
        <v>69</v>
      </c>
      <c r="C15" s="60" t="s">
        <v>66</v>
      </c>
      <c r="D15" s="60" t="s">
        <v>67</v>
      </c>
      <c r="E15" s="60" t="s">
        <v>68</v>
      </c>
      <c r="F15" s="61" t="s">
        <v>58</v>
      </c>
      <c r="L15" s="86"/>
    </row>
    <row r="16" spans="2:6" ht="12.75">
      <c r="B16" s="72" t="s">
        <v>59</v>
      </c>
      <c r="C16" s="62">
        <v>23.076923076923077</v>
      </c>
      <c r="D16" s="63">
        <v>69.23076923076923</v>
      </c>
      <c r="E16" s="63">
        <v>7.6923076923076925</v>
      </c>
      <c r="F16" s="78">
        <v>221</v>
      </c>
    </row>
    <row r="17" spans="2:6" ht="12.75">
      <c r="B17" s="73" t="s">
        <v>61</v>
      </c>
      <c r="C17" s="62">
        <v>23.076923076923077</v>
      </c>
      <c r="D17" s="63">
        <v>61.53846153846154</v>
      </c>
      <c r="E17" s="63">
        <v>15.384615384615385</v>
      </c>
      <c r="F17" s="78">
        <v>65</v>
      </c>
    </row>
    <row r="18" spans="2:6" ht="12.75">
      <c r="B18" s="73" t="s">
        <v>62</v>
      </c>
      <c r="C18" s="62">
        <v>18.96551724137931</v>
      </c>
      <c r="D18" s="63">
        <v>74.13793103448276</v>
      </c>
      <c r="E18" s="63">
        <v>6.896551724137931</v>
      </c>
      <c r="F18" s="78">
        <v>58</v>
      </c>
    </row>
    <row r="19" spans="2:6" ht="12.75">
      <c r="B19" s="73" t="s">
        <v>63</v>
      </c>
      <c r="C19" s="62">
        <v>12.5</v>
      </c>
      <c r="D19" s="63">
        <v>87.5</v>
      </c>
      <c r="E19" s="63">
        <v>0</v>
      </c>
      <c r="F19" s="78">
        <v>8</v>
      </c>
    </row>
    <row r="20" spans="2:6" ht="12.75">
      <c r="B20" s="73" t="s">
        <v>64</v>
      </c>
      <c r="C20" s="62">
        <v>31.11111111111111</v>
      </c>
      <c r="D20" s="63">
        <v>66.66666666666667</v>
      </c>
      <c r="E20" s="63">
        <v>2.2222222222222223</v>
      </c>
      <c r="F20" s="78">
        <v>45</v>
      </c>
    </row>
    <row r="21" spans="2:6" ht="12.75">
      <c r="B21" s="73" t="s">
        <v>65</v>
      </c>
      <c r="C21" s="62">
        <v>22.22222222222222</v>
      </c>
      <c r="D21" s="63">
        <v>73.33333333333333</v>
      </c>
      <c r="E21" s="63">
        <v>4.444444444444445</v>
      </c>
      <c r="F21" s="78">
        <v>45</v>
      </c>
    </row>
    <row r="22" spans="2:6" ht="12.75">
      <c r="B22" s="77" t="s">
        <v>5</v>
      </c>
      <c r="C22" s="62">
        <v>20.503597122302157</v>
      </c>
      <c r="D22" s="65">
        <v>61.510791366906474</v>
      </c>
      <c r="E22" s="65">
        <v>17.985611510791365</v>
      </c>
      <c r="F22" s="79">
        <v>278</v>
      </c>
    </row>
    <row r="23" spans="2:6" ht="12.75">
      <c r="B23" s="74" t="s">
        <v>25</v>
      </c>
      <c r="C23" s="62">
        <v>17.647058823529413</v>
      </c>
      <c r="D23" s="62">
        <v>60.78431372549019</v>
      </c>
      <c r="E23" s="62">
        <v>21.568627450980394</v>
      </c>
      <c r="F23" s="67">
        <v>51</v>
      </c>
    </row>
    <row r="24" spans="2:6" ht="13.5" thickBot="1">
      <c r="B24" s="75" t="s">
        <v>60</v>
      </c>
      <c r="C24" s="68">
        <v>20</v>
      </c>
      <c r="D24" s="76">
        <v>56</v>
      </c>
      <c r="E24" s="68">
        <v>24</v>
      </c>
      <c r="F24" s="80">
        <v>50</v>
      </c>
    </row>
    <row r="25" ht="14.25" thickBot="1" thickTop="1"/>
    <row r="26" spans="2:11" ht="57" thickTop="1">
      <c r="B26" s="71" t="s">
        <v>70</v>
      </c>
      <c r="C26" s="60" t="s">
        <v>78</v>
      </c>
      <c r="D26" s="60" t="s">
        <v>79</v>
      </c>
      <c r="E26" s="60" t="s">
        <v>74</v>
      </c>
      <c r="F26" s="60" t="s">
        <v>80</v>
      </c>
      <c r="G26" s="60" t="s">
        <v>81</v>
      </c>
      <c r="H26" s="60" t="s">
        <v>77</v>
      </c>
      <c r="I26" s="61" t="s">
        <v>58</v>
      </c>
      <c r="K26" s="89"/>
    </row>
    <row r="27" spans="2:9" ht="12.75">
      <c r="B27" s="72" t="s">
        <v>71</v>
      </c>
      <c r="C27" s="62">
        <v>40.23904382470119</v>
      </c>
      <c r="D27" s="63">
        <v>47.410358565737056</v>
      </c>
      <c r="E27" s="63">
        <v>49.800796812749006</v>
      </c>
      <c r="F27" s="63">
        <v>4.382470119521913</v>
      </c>
      <c r="G27" s="63">
        <v>0.796812749003984</v>
      </c>
      <c r="H27" s="62">
        <v>27.88844621513944</v>
      </c>
      <c r="I27" s="84">
        <v>251</v>
      </c>
    </row>
    <row r="28" spans="2:9" ht="12.75">
      <c r="B28" s="72" t="s">
        <v>5</v>
      </c>
      <c r="C28" s="62">
        <v>36.7</v>
      </c>
      <c r="D28" s="63">
        <v>35.4</v>
      </c>
      <c r="E28" s="63">
        <v>42.6</v>
      </c>
      <c r="F28" s="63">
        <v>7</v>
      </c>
      <c r="G28" s="63">
        <v>1.9</v>
      </c>
      <c r="H28" s="62">
        <v>26.8</v>
      </c>
      <c r="I28" s="84">
        <v>326</v>
      </c>
    </row>
    <row r="29" spans="2:9" ht="12.75">
      <c r="B29" s="72" t="s">
        <v>82</v>
      </c>
      <c r="C29" s="62">
        <v>47.540983606557376</v>
      </c>
      <c r="D29" s="63">
        <v>52.459016393442624</v>
      </c>
      <c r="E29" s="63">
        <v>39.34426229508197</v>
      </c>
      <c r="F29" s="63">
        <v>3.278688524590164</v>
      </c>
      <c r="G29" s="63">
        <v>0</v>
      </c>
      <c r="H29" s="62">
        <v>27.868852459016395</v>
      </c>
      <c r="I29" s="84">
        <v>61</v>
      </c>
    </row>
    <row r="30" spans="2:9" ht="13.5" thickBot="1">
      <c r="B30" s="81" t="s">
        <v>25</v>
      </c>
      <c r="C30" s="76">
        <v>37.28813559322034</v>
      </c>
      <c r="D30" s="82">
        <v>42.3728813559322</v>
      </c>
      <c r="E30" s="82">
        <v>45.76271186440678</v>
      </c>
      <c r="F30" s="82">
        <v>8.47457627118644</v>
      </c>
      <c r="G30" s="82">
        <v>3.389830508474576</v>
      </c>
      <c r="H30" s="76">
        <v>38.983050847457626</v>
      </c>
      <c r="I30" s="85">
        <v>59</v>
      </c>
    </row>
    <row r="31" ht="13.5" thickTop="1"/>
    <row r="32" ht="13.5" thickBot="1"/>
    <row r="33" spans="2:5" ht="34.5" thickTop="1">
      <c r="B33" s="88" t="s">
        <v>85</v>
      </c>
      <c r="C33" s="87" t="s">
        <v>83</v>
      </c>
      <c r="D33" s="87" t="s">
        <v>84</v>
      </c>
      <c r="E33" s="61" t="s">
        <v>58</v>
      </c>
    </row>
    <row r="34" spans="2:5" ht="12.75">
      <c r="B34" s="72" t="s">
        <v>59</v>
      </c>
      <c r="C34" s="34">
        <v>9.907529722589167</v>
      </c>
      <c r="D34" s="34">
        <v>90.09247027741083</v>
      </c>
      <c r="E34" s="84">
        <v>757</v>
      </c>
    </row>
    <row r="35" spans="2:5" ht="12.75">
      <c r="B35" s="73" t="s">
        <v>61</v>
      </c>
      <c r="C35" s="34">
        <v>7.7272727272727275</v>
      </c>
      <c r="D35" s="34">
        <v>92.27272727272727</v>
      </c>
      <c r="E35" s="84">
        <v>220</v>
      </c>
    </row>
    <row r="36" spans="2:5" ht="12.75">
      <c r="B36" s="73" t="s">
        <v>62</v>
      </c>
      <c r="C36" s="34">
        <v>6.435643564356436</v>
      </c>
      <c r="D36" s="34">
        <v>93.56435643564356</v>
      </c>
      <c r="E36" s="84">
        <v>202</v>
      </c>
    </row>
    <row r="37" spans="2:5" ht="12.75">
      <c r="B37" s="73" t="s">
        <v>63</v>
      </c>
      <c r="C37" s="34">
        <v>15.217391304347826</v>
      </c>
      <c r="D37" s="34">
        <v>84.78260869565217</v>
      </c>
      <c r="E37" s="84">
        <v>46</v>
      </c>
    </row>
    <row r="38" spans="2:5" ht="12.75">
      <c r="B38" s="73" t="s">
        <v>64</v>
      </c>
      <c r="C38" s="34">
        <v>11.976047904191617</v>
      </c>
      <c r="D38" s="34">
        <v>88.02395209580838</v>
      </c>
      <c r="E38" s="84">
        <v>167</v>
      </c>
    </row>
    <row r="39" spans="2:5" ht="12.75">
      <c r="B39" s="73" t="s">
        <v>65</v>
      </c>
      <c r="C39" s="34">
        <v>14.40677966101695</v>
      </c>
      <c r="D39" s="34">
        <v>85.59322033898304</v>
      </c>
      <c r="E39" s="84">
        <v>118</v>
      </c>
    </row>
    <row r="40" spans="2:5" ht="12.75">
      <c r="B40" s="77" t="s">
        <v>5</v>
      </c>
      <c r="C40" s="34">
        <v>1.6216216216216217</v>
      </c>
      <c r="D40" s="34">
        <v>98.37837837837837</v>
      </c>
      <c r="E40" s="84">
        <v>925</v>
      </c>
    </row>
    <row r="41" spans="2:5" ht="12.75">
      <c r="B41" s="74" t="s">
        <v>82</v>
      </c>
      <c r="C41" s="34">
        <v>2.5974025974025974</v>
      </c>
      <c r="D41" s="34">
        <v>97.40259740259741</v>
      </c>
      <c r="E41" s="84">
        <v>154</v>
      </c>
    </row>
    <row r="42" spans="2:5" ht="13.5" thickBot="1">
      <c r="B42" s="75" t="s">
        <v>25</v>
      </c>
      <c r="C42" s="46">
        <v>2.857142857142857</v>
      </c>
      <c r="D42" s="46">
        <v>97.14285714285714</v>
      </c>
      <c r="E42" s="85">
        <v>140</v>
      </c>
    </row>
    <row r="43" ht="13.5" thickTop="1"/>
    <row r="44" ht="13.5" thickBot="1"/>
    <row r="45" spans="2:9" ht="45.75" thickTop="1">
      <c r="B45" s="71" t="s">
        <v>86</v>
      </c>
      <c r="C45" s="60" t="s">
        <v>72</v>
      </c>
      <c r="D45" s="60" t="s">
        <v>73</v>
      </c>
      <c r="E45" s="60" t="s">
        <v>74</v>
      </c>
      <c r="F45" s="60" t="s">
        <v>75</v>
      </c>
      <c r="G45" s="60" t="s">
        <v>76</v>
      </c>
      <c r="H45" s="60" t="s">
        <v>77</v>
      </c>
      <c r="I45" s="61" t="s">
        <v>58</v>
      </c>
    </row>
    <row r="46" spans="2:9" ht="12.75">
      <c r="B46" s="77" t="s">
        <v>71</v>
      </c>
      <c r="C46" s="34">
        <v>52.054794520547944</v>
      </c>
      <c r="D46" s="34">
        <v>23.28767123287671</v>
      </c>
      <c r="E46" s="34">
        <v>24.65753424657534</v>
      </c>
      <c r="F46" s="34">
        <v>9.58904109589041</v>
      </c>
      <c r="G46" s="34">
        <v>0</v>
      </c>
      <c r="H46" s="34">
        <v>52.054794520547944</v>
      </c>
      <c r="I46" s="84">
        <v>73</v>
      </c>
    </row>
    <row r="47" spans="2:9" ht="13.5" thickBot="1">
      <c r="B47" s="90" t="s">
        <v>5</v>
      </c>
      <c r="C47" s="46">
        <v>30</v>
      </c>
      <c r="D47" s="46">
        <v>50</v>
      </c>
      <c r="E47" s="46">
        <f>(5/12)*100</f>
        <v>41.66666666666667</v>
      </c>
      <c r="F47" s="46">
        <f>100/12</f>
        <v>8.333333333333334</v>
      </c>
      <c r="G47" s="46">
        <f>100/12</f>
        <v>8.333333333333334</v>
      </c>
      <c r="H47" s="46">
        <f>800/12</f>
        <v>66.66666666666667</v>
      </c>
      <c r="I47" s="85">
        <v>12</v>
      </c>
    </row>
    <row r="48" ht="14.25" thickBot="1" thickTop="1"/>
    <row r="49" spans="2:6" ht="45.75" thickTop="1">
      <c r="B49" s="71" t="s">
        <v>90</v>
      </c>
      <c r="C49" s="60" t="s">
        <v>87</v>
      </c>
      <c r="D49" s="60" t="s">
        <v>88</v>
      </c>
      <c r="E49" s="60" t="s">
        <v>89</v>
      </c>
      <c r="F49" s="61" t="s">
        <v>58</v>
      </c>
    </row>
    <row r="50" spans="2:6" ht="12.75">
      <c r="B50" s="77" t="s">
        <v>71</v>
      </c>
      <c r="C50" s="34">
        <v>92.6797385620915</v>
      </c>
      <c r="D50" s="34">
        <v>4.444444444444445</v>
      </c>
      <c r="E50" s="34">
        <v>2.9</v>
      </c>
      <c r="F50" s="84">
        <v>307</v>
      </c>
    </row>
    <row r="51" spans="2:6" ht="12.75">
      <c r="B51" s="77" t="s">
        <v>5</v>
      </c>
      <c r="C51" s="34">
        <v>90.50701186623516</v>
      </c>
      <c r="D51" s="34">
        <v>7.659115426105718</v>
      </c>
      <c r="E51" s="34">
        <v>1.8338727076591153</v>
      </c>
      <c r="F51" s="38">
        <v>927</v>
      </c>
    </row>
    <row r="52" spans="2:6" ht="12.75">
      <c r="B52" s="91" t="s">
        <v>82</v>
      </c>
      <c r="C52" s="34">
        <v>88.15789473684211</v>
      </c>
      <c r="D52" s="34">
        <v>9.868421052631579</v>
      </c>
      <c r="E52" s="34">
        <v>1.973684210526316</v>
      </c>
      <c r="F52" s="38">
        <v>152</v>
      </c>
    </row>
    <row r="53" spans="2:6" ht="13.5" thickBot="1">
      <c r="B53" s="90" t="s">
        <v>25</v>
      </c>
      <c r="C53" s="46">
        <v>88.57142857142857</v>
      </c>
      <c r="D53" s="46">
        <v>9.285714285714286</v>
      </c>
      <c r="E53" s="46">
        <v>2.142857142857139</v>
      </c>
      <c r="F53" s="48">
        <v>140</v>
      </c>
    </row>
    <row r="54" ht="13.5" thickTop="1"/>
    <row r="55" ht="13.5" thickBot="1"/>
    <row r="56" spans="2:10" ht="68.25" thickTop="1">
      <c r="B56" s="71" t="s">
        <v>97</v>
      </c>
      <c r="C56" s="60" t="s">
        <v>91</v>
      </c>
      <c r="D56" s="60" t="s">
        <v>92</v>
      </c>
      <c r="E56" s="60" t="s">
        <v>93</v>
      </c>
      <c r="F56" s="60" t="s">
        <v>94</v>
      </c>
      <c r="G56" s="60" t="s">
        <v>81</v>
      </c>
      <c r="H56" s="60" t="s">
        <v>95</v>
      </c>
      <c r="I56" s="60" t="s">
        <v>96</v>
      </c>
      <c r="J56" s="61" t="s">
        <v>58</v>
      </c>
    </row>
    <row r="57" spans="2:10" ht="12.75">
      <c r="B57" s="77" t="s">
        <v>71</v>
      </c>
      <c r="C57" s="34">
        <v>23.91304347826087</v>
      </c>
      <c r="D57" s="34">
        <v>26.08695652173913</v>
      </c>
      <c r="E57" s="34">
        <v>50</v>
      </c>
      <c r="F57" s="34">
        <v>10.869565217391305</v>
      </c>
      <c r="G57" s="34">
        <v>2.1739130434782608</v>
      </c>
      <c r="H57" s="34">
        <v>15.217391304347826</v>
      </c>
      <c r="I57" s="83">
        <v>52.17391304347826</v>
      </c>
      <c r="J57" s="84">
        <v>46</v>
      </c>
    </row>
    <row r="58" spans="2:10" ht="12.75">
      <c r="B58" s="77" t="s">
        <v>5</v>
      </c>
      <c r="C58" s="92">
        <v>36</v>
      </c>
      <c r="D58" s="92">
        <v>16</v>
      </c>
      <c r="E58" s="92">
        <v>33.33333333333333</v>
      </c>
      <c r="F58" s="92">
        <v>13.333333333333334</v>
      </c>
      <c r="G58" s="92">
        <v>12</v>
      </c>
      <c r="H58" s="92">
        <v>33.33333333333333</v>
      </c>
      <c r="I58" s="92">
        <v>24</v>
      </c>
      <c r="J58" s="93">
        <v>75</v>
      </c>
    </row>
    <row r="59" spans="2:10" ht="12.75">
      <c r="B59" s="91" t="s">
        <v>82</v>
      </c>
      <c r="C59" s="92">
        <v>47.05882352941176</v>
      </c>
      <c r="D59" s="92">
        <v>17.647058823529413</v>
      </c>
      <c r="E59" s="92">
        <v>35.294117647058826</v>
      </c>
      <c r="F59" s="92">
        <v>0</v>
      </c>
      <c r="G59" s="92">
        <v>0</v>
      </c>
      <c r="H59" s="92">
        <v>29.411764705882355</v>
      </c>
      <c r="I59" s="92">
        <v>23.52941176470588</v>
      </c>
      <c r="J59" s="93">
        <v>17</v>
      </c>
    </row>
    <row r="60" spans="2:10" ht="13.5" thickBot="1">
      <c r="B60" s="90" t="s">
        <v>25</v>
      </c>
      <c r="C60" s="94">
        <v>28.57142857142857</v>
      </c>
      <c r="D60" s="94">
        <v>14.285714285714285</v>
      </c>
      <c r="E60" s="94">
        <v>35.714285714285715</v>
      </c>
      <c r="F60" s="94">
        <v>7.142857142857142</v>
      </c>
      <c r="G60" s="94">
        <v>0</v>
      </c>
      <c r="H60" s="94">
        <v>7.142857142857142</v>
      </c>
      <c r="I60" s="94">
        <v>35.714285714285715</v>
      </c>
      <c r="J60" s="95">
        <v>14</v>
      </c>
    </row>
    <row r="61" ht="13.5" thickTop="1"/>
    <row r="62" ht="13.5" thickBot="1"/>
    <row r="63" spans="2:8" ht="45.75" thickTop="1">
      <c r="B63" s="71" t="s">
        <v>104</v>
      </c>
      <c r="C63" s="60" t="s">
        <v>98</v>
      </c>
      <c r="D63" s="60" t="s">
        <v>99</v>
      </c>
      <c r="E63" s="60" t="s">
        <v>100</v>
      </c>
      <c r="F63" s="60" t="s">
        <v>101</v>
      </c>
      <c r="G63" s="60" t="s">
        <v>102</v>
      </c>
      <c r="H63" s="61" t="s">
        <v>103</v>
      </c>
    </row>
    <row r="64" spans="2:8" ht="12.75">
      <c r="B64" s="77" t="s">
        <v>71</v>
      </c>
      <c r="C64" s="34">
        <v>1.6194331983805668</v>
      </c>
      <c r="D64" s="34">
        <v>2.834008097165992</v>
      </c>
      <c r="E64" s="34">
        <v>8.502024291497976</v>
      </c>
      <c r="F64" s="34">
        <v>36.8421052631579</v>
      </c>
      <c r="G64" s="34">
        <v>50.202429149797574</v>
      </c>
      <c r="H64" s="38">
        <v>741</v>
      </c>
    </row>
    <row r="65" spans="2:8" ht="12.75">
      <c r="B65" s="73" t="s">
        <v>61</v>
      </c>
      <c r="C65" s="34">
        <v>3.349282296650718</v>
      </c>
      <c r="D65" s="34">
        <v>3.827751196172249</v>
      </c>
      <c r="E65" s="34">
        <v>11.961722488038278</v>
      </c>
      <c r="F65" s="34">
        <v>39.71291866028708</v>
      </c>
      <c r="G65" s="34">
        <v>41.14832535885167</v>
      </c>
      <c r="H65" s="38">
        <v>209</v>
      </c>
    </row>
    <row r="66" spans="2:8" ht="12.75">
      <c r="B66" s="73" t="s">
        <v>62</v>
      </c>
      <c r="C66" s="34">
        <v>2.0833333333333335</v>
      </c>
      <c r="D66" s="34">
        <v>3.125</v>
      </c>
      <c r="E66" s="34">
        <v>9.895833333333334</v>
      </c>
      <c r="F66" s="34">
        <v>38.541666666666664</v>
      </c>
      <c r="G66" s="34">
        <v>46.354166666666664</v>
      </c>
      <c r="H66" s="38">
        <v>192</v>
      </c>
    </row>
    <row r="67" spans="2:8" ht="12.75">
      <c r="B67" s="73" t="s">
        <v>63</v>
      </c>
      <c r="C67" s="34">
        <v>2.2222222222222223</v>
      </c>
      <c r="D67" s="34">
        <v>4.444444444444445</v>
      </c>
      <c r="E67" s="34">
        <v>8.88888888888889</v>
      </c>
      <c r="F67" s="34">
        <v>26.666666666666668</v>
      </c>
      <c r="G67" s="34">
        <v>57.77777777777778</v>
      </c>
      <c r="H67" s="38">
        <v>45</v>
      </c>
    </row>
    <row r="68" spans="2:8" ht="12.75">
      <c r="B68" s="73" t="s">
        <v>64</v>
      </c>
      <c r="C68" s="34">
        <v>0</v>
      </c>
      <c r="D68" s="34">
        <v>1.7751479289940828</v>
      </c>
      <c r="E68" s="34">
        <v>5.9171597633136095</v>
      </c>
      <c r="F68" s="34">
        <v>39.053254437869825</v>
      </c>
      <c r="G68" s="34">
        <v>53.25443786982248</v>
      </c>
      <c r="H68" s="38">
        <v>169</v>
      </c>
    </row>
    <row r="69" spans="2:9" ht="12.75">
      <c r="B69" s="73" t="s">
        <v>65</v>
      </c>
      <c r="C69" s="34">
        <v>0</v>
      </c>
      <c r="D69" s="34">
        <v>0.819672131147541</v>
      </c>
      <c r="E69" s="34">
        <v>3.278688524590164</v>
      </c>
      <c r="F69" s="34">
        <v>29.508196721311474</v>
      </c>
      <c r="G69" s="34">
        <v>66.39344262295081</v>
      </c>
      <c r="H69" s="38">
        <v>122</v>
      </c>
      <c r="I69" s="97"/>
    </row>
    <row r="70" spans="2:8" ht="12.75">
      <c r="B70" s="77" t="s">
        <v>5</v>
      </c>
      <c r="C70" s="34">
        <v>0</v>
      </c>
      <c r="D70" s="34">
        <v>2.7</v>
      </c>
      <c r="E70" s="34">
        <v>5</v>
      </c>
      <c r="F70" s="34">
        <v>44.6</v>
      </c>
      <c r="G70" s="34">
        <v>47.7</v>
      </c>
      <c r="H70" s="38">
        <v>258</v>
      </c>
    </row>
    <row r="71" spans="2:8" ht="12.75">
      <c r="B71" s="91" t="s">
        <v>82</v>
      </c>
      <c r="C71" s="34">
        <v>0.6578947368421053</v>
      </c>
      <c r="D71" s="34">
        <v>5.921052631578948</v>
      </c>
      <c r="E71" s="34">
        <v>8.552631578947368</v>
      </c>
      <c r="F71" s="34">
        <v>44.73684210526316</v>
      </c>
      <c r="G71" s="34">
        <v>40.13157894736842</v>
      </c>
      <c r="H71" s="38">
        <v>152</v>
      </c>
    </row>
    <row r="72" spans="2:8" ht="13.5" thickBot="1">
      <c r="B72" s="90" t="s">
        <v>25</v>
      </c>
      <c r="C72" s="46">
        <v>0.7299270072992701</v>
      </c>
      <c r="D72" s="46">
        <v>6.569343065693431</v>
      </c>
      <c r="E72" s="46">
        <v>8.02919708029197</v>
      </c>
      <c r="F72" s="46">
        <v>32.11678832116788</v>
      </c>
      <c r="G72" s="46">
        <v>52.55474452554745</v>
      </c>
      <c r="H72" s="48">
        <v>137</v>
      </c>
    </row>
    <row r="73" ht="13.5" thickTop="1"/>
    <row r="75" ht="13.5" thickBot="1"/>
    <row r="76" spans="2:8" ht="57" thickTop="1">
      <c r="B76" s="96" t="s">
        <v>105</v>
      </c>
      <c r="C76" s="60" t="s">
        <v>98</v>
      </c>
      <c r="D76" s="60" t="s">
        <v>99</v>
      </c>
      <c r="E76" s="60" t="s">
        <v>100</v>
      </c>
      <c r="F76" s="60" t="s">
        <v>101</v>
      </c>
      <c r="G76" s="60" t="s">
        <v>102</v>
      </c>
      <c r="H76" s="61" t="s">
        <v>103</v>
      </c>
    </row>
    <row r="77" spans="2:8" ht="12.75">
      <c r="B77" s="77" t="s">
        <v>71</v>
      </c>
      <c r="C77" s="34">
        <v>0.796812749003984</v>
      </c>
      <c r="D77" s="34">
        <v>1.8592297476759627</v>
      </c>
      <c r="E77" s="34">
        <v>6.50730411686587</v>
      </c>
      <c r="F77" s="34">
        <v>34.52855245683931</v>
      </c>
      <c r="G77" s="34">
        <v>56.308100929614874</v>
      </c>
      <c r="H77" s="38">
        <v>753</v>
      </c>
    </row>
    <row r="78" spans="2:8" ht="12.75">
      <c r="B78" s="73" t="s">
        <v>61</v>
      </c>
      <c r="C78" s="34">
        <v>1.8604651162790697</v>
      </c>
      <c r="D78" s="34">
        <v>3.7209302325581395</v>
      </c>
      <c r="E78" s="34">
        <v>8.837209302325581</v>
      </c>
      <c r="F78" s="34">
        <v>39.06976744186046</v>
      </c>
      <c r="G78" s="34">
        <v>46.51162790697674</v>
      </c>
      <c r="H78" s="38">
        <v>215</v>
      </c>
    </row>
    <row r="79" spans="2:8" ht="12.75">
      <c r="B79" s="73" t="s">
        <v>62</v>
      </c>
      <c r="C79" s="34">
        <v>0</v>
      </c>
      <c r="D79" s="34">
        <v>1.0101010101010102</v>
      </c>
      <c r="E79" s="34">
        <v>8.080808080808081</v>
      </c>
      <c r="F79" s="34">
        <v>36.86868686868687</v>
      </c>
      <c r="G79" s="34">
        <v>54.04040404040404</v>
      </c>
      <c r="H79" s="38">
        <v>198</v>
      </c>
    </row>
    <row r="80" spans="2:8" ht="12.75">
      <c r="B80" s="73" t="s">
        <v>63</v>
      </c>
      <c r="C80" s="34">
        <v>0</v>
      </c>
      <c r="D80" s="34">
        <v>2.2222222222222223</v>
      </c>
      <c r="E80" s="34">
        <v>0</v>
      </c>
      <c r="F80" s="34">
        <v>31.11111111111111</v>
      </c>
      <c r="G80" s="34">
        <v>66.66666666666667</v>
      </c>
      <c r="H80" s="38">
        <v>45</v>
      </c>
    </row>
    <row r="81" spans="2:8" ht="12.75">
      <c r="B81" s="73" t="s">
        <v>64</v>
      </c>
      <c r="C81" s="34">
        <v>0.5988023952095808</v>
      </c>
      <c r="D81" s="34">
        <v>1.1976047904191616</v>
      </c>
      <c r="E81" s="34">
        <v>6.586826347305389</v>
      </c>
      <c r="F81" s="34">
        <v>31.736526946107784</v>
      </c>
      <c r="G81" s="34">
        <v>59.880239520958085</v>
      </c>
      <c r="H81" s="38">
        <v>167</v>
      </c>
    </row>
    <row r="82" spans="2:8" ht="12.75">
      <c r="B82" s="73" t="s">
        <v>65</v>
      </c>
      <c r="C82" s="34">
        <v>0</v>
      </c>
      <c r="D82" s="34">
        <v>0</v>
      </c>
      <c r="E82" s="34">
        <v>1.6260162601626016</v>
      </c>
      <c r="F82" s="34">
        <v>28.45528455284553</v>
      </c>
      <c r="G82" s="34">
        <v>69.91869918699187</v>
      </c>
      <c r="H82" s="38">
        <v>123</v>
      </c>
    </row>
    <row r="83" spans="2:8" ht="12.75">
      <c r="B83" s="77" t="s">
        <v>5</v>
      </c>
      <c r="C83" s="34">
        <v>0</v>
      </c>
      <c r="D83" s="34">
        <v>2.7</v>
      </c>
      <c r="E83" s="34">
        <v>5</v>
      </c>
      <c r="F83" s="34">
        <v>44.6</v>
      </c>
      <c r="G83" s="34">
        <v>47.7</v>
      </c>
      <c r="H83" s="38">
        <v>258</v>
      </c>
    </row>
    <row r="84" spans="2:8" ht="12.75">
      <c r="B84" s="91" t="s">
        <v>82</v>
      </c>
      <c r="C84" s="34">
        <v>0.6410256410256411</v>
      </c>
      <c r="D84" s="34">
        <v>3.2051282051282053</v>
      </c>
      <c r="E84" s="34">
        <v>3.2051282051282053</v>
      </c>
      <c r="F84" s="34">
        <v>39.743589743589745</v>
      </c>
      <c r="G84" s="34">
        <v>53.205128205128204</v>
      </c>
      <c r="H84" s="38">
        <v>156</v>
      </c>
    </row>
    <row r="85" spans="2:8" ht="13.5" thickBot="1">
      <c r="B85" s="90" t="s">
        <v>25</v>
      </c>
      <c r="C85" s="46">
        <v>0.7299270072992701</v>
      </c>
      <c r="D85" s="46">
        <v>2.18978102189781</v>
      </c>
      <c r="E85" s="46">
        <v>5.839416058394161</v>
      </c>
      <c r="F85" s="46">
        <v>35.03649635036496</v>
      </c>
      <c r="G85" s="46">
        <v>56.2043795620438</v>
      </c>
      <c r="H85" s="48">
        <v>137</v>
      </c>
    </row>
    <row r="86" ht="13.5" thickTop="1"/>
  </sheetData>
  <printOptions/>
  <pageMargins left="0.75" right="0.75" top="1" bottom="1" header="0" footer="0"/>
  <pageSetup horizontalDpi="600" verticalDpi="600" orientation="landscape" paperSize="9" scale="98" r:id="rId1"/>
  <rowBreaks count="2" manualBreakCount="2">
    <brk id="30" max="255" man="1"/>
    <brk id="7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K32"/>
  <sheetViews>
    <sheetView workbookViewId="0" topLeftCell="A1">
      <selection activeCell="A1" sqref="A1"/>
    </sheetView>
  </sheetViews>
  <sheetFormatPr defaultColWidth="9.140625" defaultRowHeight="12.75"/>
  <cols>
    <col min="2" max="2" width="18.421875" style="0" customWidth="1"/>
    <col min="3" max="7" width="9.7109375" style="0" customWidth="1"/>
    <col min="8" max="8" width="9.57421875" style="0" bestFit="1" customWidth="1"/>
    <col min="9" max="9" width="15.140625" style="0" bestFit="1" customWidth="1"/>
  </cols>
  <sheetData>
    <row r="1" ht="12.75">
      <c r="B1" s="98" t="s">
        <v>125</v>
      </c>
    </row>
    <row r="2" ht="13.5" thickBot="1"/>
    <row r="3" spans="2:10" ht="23.25" thickTop="1">
      <c r="B3" s="100" t="s">
        <v>106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101" t="s">
        <v>107</v>
      </c>
      <c r="I3" s="102" t="s">
        <v>58</v>
      </c>
      <c r="J3" s="99"/>
    </row>
    <row r="4" spans="2:10" ht="12.75" customHeight="1">
      <c r="B4" s="109"/>
      <c r="C4" s="108" t="s">
        <v>6</v>
      </c>
      <c r="D4" s="108"/>
      <c r="E4" s="108"/>
      <c r="F4" s="108"/>
      <c r="G4" s="108"/>
      <c r="H4" s="110"/>
      <c r="I4" s="111"/>
      <c r="J4" s="99"/>
    </row>
    <row r="5" spans="2:11" ht="12.75">
      <c r="B5" s="39" t="s">
        <v>126</v>
      </c>
      <c r="C5" s="34">
        <v>1.3157894736842106</v>
      </c>
      <c r="D5" s="34">
        <v>5.2631578947368425</v>
      </c>
      <c r="E5" s="34">
        <v>10.526315789473685</v>
      </c>
      <c r="F5" s="34">
        <v>51.31578947368421</v>
      </c>
      <c r="G5" s="34">
        <v>31.57894736842105</v>
      </c>
      <c r="H5" s="37">
        <v>4.065789473684</v>
      </c>
      <c r="I5" s="43">
        <v>76</v>
      </c>
      <c r="J5" s="99"/>
      <c r="K5">
        <f aca="true" t="shared" si="0" ref="K5:K28">1*C5+2*D5+3*E5+4*F5+5*G5</f>
        <v>406.57894736842104</v>
      </c>
    </row>
    <row r="6" spans="2:11" ht="12.75">
      <c r="B6" s="39" t="s">
        <v>108</v>
      </c>
      <c r="C6" s="34">
        <v>1.5748031496062993</v>
      </c>
      <c r="D6" s="34">
        <v>7.480314960629921</v>
      </c>
      <c r="E6" s="34">
        <v>13.779527559055119</v>
      </c>
      <c r="F6" s="34">
        <v>55.90551181102362</v>
      </c>
      <c r="G6" s="34">
        <v>21.25984251968504</v>
      </c>
      <c r="H6" s="37">
        <v>3.877952755906</v>
      </c>
      <c r="I6" s="43">
        <v>254</v>
      </c>
      <c r="J6" s="99"/>
      <c r="K6">
        <f t="shared" si="0"/>
        <v>387.79527559055117</v>
      </c>
    </row>
    <row r="7" spans="2:11" ht="12.75">
      <c r="B7" s="39" t="s">
        <v>109</v>
      </c>
      <c r="C7" s="34">
        <v>3.1746031746031744</v>
      </c>
      <c r="D7" s="34">
        <v>4.365079365079365</v>
      </c>
      <c r="E7" s="34">
        <v>20.634920634920636</v>
      </c>
      <c r="F7" s="34">
        <v>50.79365079365079</v>
      </c>
      <c r="G7" s="34">
        <v>21.03174603174603</v>
      </c>
      <c r="H7" s="37">
        <v>3.821428571429</v>
      </c>
      <c r="I7" s="43">
        <v>252</v>
      </c>
      <c r="J7" s="99"/>
      <c r="K7">
        <f t="shared" si="0"/>
        <v>382.1428571428571</v>
      </c>
    </row>
    <row r="8" spans="2:11" ht="12.75">
      <c r="B8" s="39" t="s">
        <v>110</v>
      </c>
      <c r="C8" s="34">
        <v>3.1746031746031744</v>
      </c>
      <c r="D8" s="34">
        <v>11.11111111111111</v>
      </c>
      <c r="E8" s="34">
        <v>19.841269841269842</v>
      </c>
      <c r="F8" s="34">
        <v>50.79365079365079</v>
      </c>
      <c r="G8" s="34">
        <v>15.079365079365079</v>
      </c>
      <c r="H8" s="37">
        <v>3.634920634921</v>
      </c>
      <c r="I8" s="43">
        <v>126</v>
      </c>
      <c r="J8" s="99"/>
      <c r="K8">
        <f t="shared" si="0"/>
        <v>363.4920634920635</v>
      </c>
    </row>
    <row r="9" spans="2:11" ht="13.5" thickBot="1">
      <c r="B9" s="103" t="s">
        <v>111</v>
      </c>
      <c r="C9" s="34">
        <v>8</v>
      </c>
      <c r="D9" s="34">
        <v>12</v>
      </c>
      <c r="E9" s="34">
        <v>16</v>
      </c>
      <c r="F9" s="34">
        <v>44</v>
      </c>
      <c r="G9" s="34">
        <v>20</v>
      </c>
      <c r="H9" s="47">
        <v>3.56</v>
      </c>
      <c r="I9" s="56">
        <v>50</v>
      </c>
      <c r="J9" s="99"/>
      <c r="K9">
        <f t="shared" si="0"/>
        <v>356</v>
      </c>
    </row>
    <row r="10" spans="2:11" ht="13.5" thickTop="1">
      <c r="B10" s="99"/>
      <c r="C10" s="99"/>
      <c r="D10" s="3"/>
      <c r="E10" s="99"/>
      <c r="F10" s="99"/>
      <c r="G10" s="99"/>
      <c r="H10" s="3"/>
      <c r="J10" s="99"/>
      <c r="K10">
        <f t="shared" si="0"/>
        <v>0</v>
      </c>
    </row>
    <row r="11" spans="2:11" ht="13.5" thickBot="1">
      <c r="B11" s="99"/>
      <c r="C11" s="99"/>
      <c r="D11" s="3"/>
      <c r="E11" s="99"/>
      <c r="K11">
        <f t="shared" si="0"/>
        <v>0</v>
      </c>
    </row>
    <row r="12" spans="2:11" ht="23.25" thickTop="1">
      <c r="B12" s="100" t="s">
        <v>113</v>
      </c>
      <c r="C12" s="27" t="s">
        <v>0</v>
      </c>
      <c r="D12" s="27" t="s">
        <v>1</v>
      </c>
      <c r="E12" s="27" t="s">
        <v>2</v>
      </c>
      <c r="F12" s="27" t="s">
        <v>3</v>
      </c>
      <c r="G12" s="27" t="s">
        <v>4</v>
      </c>
      <c r="H12" s="101" t="s">
        <v>107</v>
      </c>
      <c r="I12" s="102" t="s">
        <v>58</v>
      </c>
      <c r="K12" t="e">
        <f t="shared" si="0"/>
        <v>#VALUE!</v>
      </c>
    </row>
    <row r="13" spans="2:11" ht="12.75">
      <c r="B13" s="109"/>
      <c r="C13" s="108" t="s">
        <v>6</v>
      </c>
      <c r="D13" s="108"/>
      <c r="E13" s="108"/>
      <c r="F13" s="108"/>
      <c r="G13" s="108"/>
      <c r="H13" s="110"/>
      <c r="I13" s="111"/>
      <c r="J13" s="99"/>
      <c r="K13" t="e">
        <f t="shared" si="0"/>
        <v>#VALUE!</v>
      </c>
    </row>
    <row r="14" spans="2:11" ht="12.75">
      <c r="B14" s="104" t="s">
        <v>115</v>
      </c>
      <c r="C14" s="34">
        <v>6.349206349206349</v>
      </c>
      <c r="D14" s="34">
        <v>4.761904761904762</v>
      </c>
      <c r="E14" s="34">
        <v>17.46031746031746</v>
      </c>
      <c r="F14" s="34">
        <v>52.38095238095238</v>
      </c>
      <c r="G14" s="34">
        <v>19.047619047619047</v>
      </c>
      <c r="H14" s="37">
        <v>3.730158730159</v>
      </c>
      <c r="I14" s="43">
        <v>63</v>
      </c>
      <c r="J14" s="99"/>
      <c r="K14">
        <f t="shared" si="0"/>
        <v>373.015873015873</v>
      </c>
    </row>
    <row r="15" spans="2:11" ht="12.75">
      <c r="B15" s="104" t="s">
        <v>117</v>
      </c>
      <c r="C15" s="34">
        <v>3.1358885017421603</v>
      </c>
      <c r="D15" s="34">
        <v>6.968641114982578</v>
      </c>
      <c r="E15" s="34">
        <v>18.118466898954704</v>
      </c>
      <c r="F15" s="34">
        <v>51.56794425087108</v>
      </c>
      <c r="G15" s="34">
        <v>20.209059233449477</v>
      </c>
      <c r="H15" s="37">
        <v>3.787456445993</v>
      </c>
      <c r="I15" s="43">
        <v>287</v>
      </c>
      <c r="J15" s="99"/>
      <c r="K15">
        <f t="shared" si="0"/>
        <v>378.74564459930315</v>
      </c>
    </row>
    <row r="16" spans="2:11" ht="12.75">
      <c r="B16" s="104" t="s">
        <v>119</v>
      </c>
      <c r="C16" s="34">
        <v>4.6875</v>
      </c>
      <c r="D16" s="34">
        <v>10.9375</v>
      </c>
      <c r="E16" s="34">
        <v>18.75</v>
      </c>
      <c r="F16" s="34">
        <v>50</v>
      </c>
      <c r="G16" s="34">
        <v>15.625</v>
      </c>
      <c r="H16" s="37">
        <v>3.609375</v>
      </c>
      <c r="I16" s="43">
        <v>64</v>
      </c>
      <c r="J16" s="99"/>
      <c r="K16">
        <f t="shared" si="0"/>
        <v>360.9375</v>
      </c>
    </row>
    <row r="17" spans="2:11" ht="12.75">
      <c r="B17" s="104" t="s">
        <v>121</v>
      </c>
      <c r="C17" s="34">
        <v>1.3333333333333333</v>
      </c>
      <c r="D17" s="34">
        <v>5.777777777777778</v>
      </c>
      <c r="E17" s="34">
        <v>13.777777777777779</v>
      </c>
      <c r="F17" s="34">
        <v>56.44444444444444</v>
      </c>
      <c r="G17" s="34">
        <v>22.666666666666668</v>
      </c>
      <c r="H17" s="37">
        <v>3.933333333333</v>
      </c>
      <c r="I17" s="43">
        <v>225</v>
      </c>
      <c r="J17" s="99"/>
      <c r="K17">
        <f t="shared" si="0"/>
        <v>393.33333333333337</v>
      </c>
    </row>
    <row r="18" spans="2:11" ht="13.5" thickBot="1">
      <c r="B18" s="105" t="s">
        <v>123</v>
      </c>
      <c r="C18" s="34">
        <v>2.803738317757009</v>
      </c>
      <c r="D18" s="34">
        <v>11.214953271028037</v>
      </c>
      <c r="E18" s="34">
        <v>19.626168224299064</v>
      </c>
      <c r="F18" s="34">
        <v>41.12149532710281</v>
      </c>
      <c r="G18" s="34">
        <v>25.233644859813083</v>
      </c>
      <c r="H18" s="47">
        <v>3.747663551402</v>
      </c>
      <c r="I18" s="56">
        <v>107</v>
      </c>
      <c r="J18" s="99"/>
      <c r="K18">
        <f t="shared" si="0"/>
        <v>374.76635514018693</v>
      </c>
    </row>
    <row r="19" spans="3:11" ht="13.5" thickTop="1">
      <c r="C19" s="86"/>
      <c r="D19" s="86"/>
      <c r="E19" s="86"/>
      <c r="F19" s="86"/>
      <c r="G19" s="86"/>
      <c r="J19" s="99"/>
      <c r="K19">
        <f t="shared" si="0"/>
        <v>0</v>
      </c>
    </row>
    <row r="20" ht="13.5" thickBot="1">
      <c r="K20">
        <f t="shared" si="0"/>
        <v>0</v>
      </c>
    </row>
    <row r="21" spans="2:11" ht="23.25" thickTop="1">
      <c r="B21" s="100" t="s">
        <v>112</v>
      </c>
      <c r="C21" s="27" t="s">
        <v>0</v>
      </c>
      <c r="D21" s="27" t="s">
        <v>1</v>
      </c>
      <c r="E21" s="27" t="s">
        <v>2</v>
      </c>
      <c r="F21" s="27" t="s">
        <v>3</v>
      </c>
      <c r="G21" s="27" t="s">
        <v>4</v>
      </c>
      <c r="H21" s="101" t="s">
        <v>107</v>
      </c>
      <c r="I21" s="102" t="s">
        <v>58</v>
      </c>
      <c r="K21" t="e">
        <f t="shared" si="0"/>
        <v>#VALUE!</v>
      </c>
    </row>
    <row r="22" spans="2:11" ht="12.75">
      <c r="B22" s="36"/>
      <c r="C22" s="108" t="s">
        <v>6</v>
      </c>
      <c r="D22" s="108"/>
      <c r="E22" s="108"/>
      <c r="F22" s="108"/>
      <c r="G22" s="108"/>
      <c r="H22" s="112"/>
      <c r="I22" s="113"/>
      <c r="K22" t="e">
        <f t="shared" si="0"/>
        <v>#VALUE!</v>
      </c>
    </row>
    <row r="23" spans="2:11" ht="12.75">
      <c r="B23" s="106" t="s">
        <v>114</v>
      </c>
      <c r="C23" s="34">
        <v>3.4482758620689653</v>
      </c>
      <c r="D23" s="34">
        <v>3.4482758620689653</v>
      </c>
      <c r="E23" s="34">
        <v>17.24137931034483</v>
      </c>
      <c r="F23" s="34">
        <v>44.827586206896555</v>
      </c>
      <c r="G23" s="34">
        <v>31.03448275862069</v>
      </c>
      <c r="H23" s="37">
        <v>3.965517241379</v>
      </c>
      <c r="I23" s="43">
        <v>29</v>
      </c>
      <c r="K23">
        <f t="shared" si="0"/>
        <v>396.55172413793105</v>
      </c>
    </row>
    <row r="24" spans="2:11" ht="12.75">
      <c r="B24" s="106" t="s">
        <v>116</v>
      </c>
      <c r="C24" s="34">
        <v>2.7027027027027026</v>
      </c>
      <c r="D24" s="34">
        <v>2.7027027027027026</v>
      </c>
      <c r="E24" s="34">
        <v>10.81081081081081</v>
      </c>
      <c r="F24" s="34">
        <v>56.75675675675676</v>
      </c>
      <c r="G24" s="34">
        <v>27.027027027027028</v>
      </c>
      <c r="H24" s="37">
        <v>4.027027027027</v>
      </c>
      <c r="I24" s="43">
        <v>37</v>
      </c>
      <c r="K24">
        <f t="shared" si="0"/>
        <v>402.7027027027027</v>
      </c>
    </row>
    <row r="25" spans="2:11" ht="12.75">
      <c r="B25" s="106" t="s">
        <v>118</v>
      </c>
      <c r="C25" s="34">
        <v>16.666666666666668</v>
      </c>
      <c r="D25" s="34">
        <v>0</v>
      </c>
      <c r="E25" s="34">
        <v>33.333333333333336</v>
      </c>
      <c r="F25" s="34">
        <v>33.333333333333336</v>
      </c>
      <c r="G25" s="34">
        <v>16.666666666666668</v>
      </c>
      <c r="H25" s="37">
        <v>3.333333333333</v>
      </c>
      <c r="I25" s="43">
        <v>6</v>
      </c>
      <c r="K25">
        <f t="shared" si="0"/>
        <v>333.33333333333337</v>
      </c>
    </row>
    <row r="26" spans="2:11" ht="12.75">
      <c r="B26" s="106" t="s">
        <v>120</v>
      </c>
      <c r="C26" s="34">
        <v>6</v>
      </c>
      <c r="D26" s="34">
        <v>5</v>
      </c>
      <c r="E26" s="34">
        <v>20</v>
      </c>
      <c r="F26" s="34">
        <v>53</v>
      </c>
      <c r="G26" s="34">
        <v>16</v>
      </c>
      <c r="H26" s="37">
        <v>3.68</v>
      </c>
      <c r="I26" s="43">
        <v>100</v>
      </c>
      <c r="K26">
        <f t="shared" si="0"/>
        <v>368</v>
      </c>
    </row>
    <row r="27" spans="2:11" ht="12.75">
      <c r="B27" s="106" t="s">
        <v>122</v>
      </c>
      <c r="C27" s="34">
        <v>1.5831134564643798</v>
      </c>
      <c r="D27" s="34">
        <v>7.124010554089709</v>
      </c>
      <c r="E27" s="34">
        <v>17.41424802110818</v>
      </c>
      <c r="F27" s="34">
        <v>51.715039577836414</v>
      </c>
      <c r="G27" s="34">
        <v>22.16358839050132</v>
      </c>
      <c r="H27" s="37">
        <v>3.857519788918</v>
      </c>
      <c r="I27" s="43">
        <v>379</v>
      </c>
      <c r="K27">
        <f t="shared" si="0"/>
        <v>385.7519788918206</v>
      </c>
    </row>
    <row r="28" spans="2:11" ht="13.5" thickBot="1">
      <c r="B28" s="107" t="s">
        <v>124</v>
      </c>
      <c r="C28" s="34">
        <v>3.349282296650718</v>
      </c>
      <c r="D28" s="34">
        <v>10.047846889952153</v>
      </c>
      <c r="E28" s="34">
        <v>14.832535885167465</v>
      </c>
      <c r="F28" s="34">
        <v>52.15311004784689</v>
      </c>
      <c r="G28" s="34">
        <v>19.617224880382775</v>
      </c>
      <c r="H28" s="47">
        <v>3.746411483254</v>
      </c>
      <c r="I28" s="56">
        <v>209</v>
      </c>
      <c r="K28">
        <f t="shared" si="0"/>
        <v>374.64114832535887</v>
      </c>
    </row>
    <row r="29" ht="13.5" thickTop="1"/>
    <row r="32" ht="12.75">
      <c r="J32">
        <v>19.617224880382775</v>
      </c>
    </row>
  </sheetData>
  <mergeCells count="3">
    <mergeCell ref="C22:G22"/>
    <mergeCell ref="C4:G4"/>
    <mergeCell ref="C13:G1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51" t="s">
        <v>36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1.9505851755526658</v>
      </c>
      <c r="D5" s="34">
        <v>7.022106631989597</v>
      </c>
      <c r="E5" s="34">
        <v>11.963589076723016</v>
      </c>
      <c r="F5" s="34">
        <v>47.33420026007802</v>
      </c>
      <c r="G5" s="34">
        <v>31.729518855656696</v>
      </c>
      <c r="H5" s="37">
        <v>3.998699609882965</v>
      </c>
      <c r="I5" s="32">
        <v>769</v>
      </c>
      <c r="J5" s="8"/>
      <c r="K5" s="7"/>
    </row>
    <row r="6" spans="2:11" ht="11.25">
      <c r="B6" s="36" t="s">
        <v>12</v>
      </c>
      <c r="C6" s="34">
        <v>2.304147465437788</v>
      </c>
      <c r="D6" s="34">
        <v>6.912442396313364</v>
      </c>
      <c r="E6" s="34">
        <v>10.599078341013826</v>
      </c>
      <c r="F6" s="34">
        <v>48.38709677419355</v>
      </c>
      <c r="G6" s="34">
        <v>31.797235023041473</v>
      </c>
      <c r="H6" s="37">
        <v>4.0046082949308754</v>
      </c>
      <c r="I6" s="38">
        <v>217</v>
      </c>
      <c r="J6" s="8"/>
      <c r="K6" s="7"/>
    </row>
    <row r="7" spans="2:11" ht="11.25">
      <c r="B7" s="39" t="s">
        <v>13</v>
      </c>
      <c r="C7" s="34">
        <v>0</v>
      </c>
      <c r="D7" s="34">
        <v>3.7383177570093458</v>
      </c>
      <c r="E7" s="34">
        <v>8.411214953271028</v>
      </c>
      <c r="F7" s="34">
        <v>52.33644859813084</v>
      </c>
      <c r="G7" s="34">
        <v>35.51401869158879</v>
      </c>
      <c r="H7" s="37">
        <v>4.196261682242991</v>
      </c>
      <c r="I7" s="38">
        <v>107</v>
      </c>
      <c r="J7" s="8"/>
      <c r="K7" s="7"/>
    </row>
    <row r="8" spans="2:11" ht="11.25">
      <c r="B8" s="39" t="s">
        <v>14</v>
      </c>
      <c r="C8" s="34">
        <v>1.5873015873015872</v>
      </c>
      <c r="D8" s="34">
        <v>11.11111111111111</v>
      </c>
      <c r="E8" s="34">
        <v>12.698412698412698</v>
      </c>
      <c r="F8" s="34">
        <v>50.79365079365079</v>
      </c>
      <c r="G8" s="34">
        <v>23.80952380952381</v>
      </c>
      <c r="H8" s="37">
        <v>3.8412698412698414</v>
      </c>
      <c r="I8" s="38">
        <v>63</v>
      </c>
      <c r="J8" s="8"/>
      <c r="K8" s="7"/>
    </row>
    <row r="9" spans="2:11" ht="11.25">
      <c r="B9" s="39" t="s">
        <v>26</v>
      </c>
      <c r="C9" s="34">
        <v>8.51063829787234</v>
      </c>
      <c r="D9" s="34">
        <v>8.51063829787234</v>
      </c>
      <c r="E9" s="34">
        <v>12.76595744680851</v>
      </c>
      <c r="F9" s="34">
        <v>36.170212765957444</v>
      </c>
      <c r="G9" s="34">
        <v>34.04255319148936</v>
      </c>
      <c r="H9" s="37">
        <v>3.7872340425531914</v>
      </c>
      <c r="I9" s="38">
        <v>47</v>
      </c>
      <c r="J9" s="8"/>
      <c r="K9" s="7"/>
    </row>
    <row r="10" spans="2:11" ht="11.25">
      <c r="B10" s="36" t="s">
        <v>15</v>
      </c>
      <c r="C10" s="34">
        <v>1.941747572815534</v>
      </c>
      <c r="D10" s="34">
        <v>5.825242718446602</v>
      </c>
      <c r="E10" s="34">
        <v>9.70873786407767</v>
      </c>
      <c r="F10" s="34">
        <v>49.029126213592235</v>
      </c>
      <c r="G10" s="34">
        <v>33.49514563106796</v>
      </c>
      <c r="H10" s="37">
        <v>4.063106796116505</v>
      </c>
      <c r="I10" s="38">
        <v>206</v>
      </c>
      <c r="J10" s="8"/>
      <c r="K10" s="7"/>
    </row>
    <row r="11" spans="2:11" ht="11.25">
      <c r="B11" s="39" t="s">
        <v>16</v>
      </c>
      <c r="C11" s="34">
        <v>1.1904761904761905</v>
      </c>
      <c r="D11" s="34">
        <v>7.142857142857143</v>
      </c>
      <c r="E11" s="34">
        <v>9.523809523809524</v>
      </c>
      <c r="F11" s="34">
        <v>50</v>
      </c>
      <c r="G11" s="34">
        <v>32.142857142857146</v>
      </c>
      <c r="H11" s="37">
        <v>4.0476190476190474</v>
      </c>
      <c r="I11" s="38">
        <v>84</v>
      </c>
      <c r="J11" s="8"/>
      <c r="K11" s="7"/>
    </row>
    <row r="12" spans="2:11" ht="11.25">
      <c r="B12" s="39" t="s">
        <v>17</v>
      </c>
      <c r="C12" s="34">
        <v>3.225806451612903</v>
      </c>
      <c r="D12" s="34">
        <v>3.225806451612903</v>
      </c>
      <c r="E12" s="34">
        <v>12.903225806451612</v>
      </c>
      <c r="F12" s="34">
        <v>54.83870967741935</v>
      </c>
      <c r="G12" s="34">
        <v>25.806451612903224</v>
      </c>
      <c r="H12" s="37">
        <v>3.967741935483871</v>
      </c>
      <c r="I12" s="38">
        <v>62</v>
      </c>
      <c r="J12" s="8"/>
      <c r="K12" s="7"/>
    </row>
    <row r="13" spans="2:11" ht="11.25">
      <c r="B13" s="39" t="s">
        <v>27</v>
      </c>
      <c r="C13" s="34">
        <v>1.6666666666666667</v>
      </c>
      <c r="D13" s="34">
        <v>6.666666666666667</v>
      </c>
      <c r="E13" s="34">
        <v>6.666666666666667</v>
      </c>
      <c r="F13" s="34">
        <v>41.666666666666664</v>
      </c>
      <c r="G13" s="34">
        <v>43.333333333333336</v>
      </c>
      <c r="H13" s="37">
        <v>4.183333333333334</v>
      </c>
      <c r="I13" s="38">
        <v>60</v>
      </c>
      <c r="J13" s="8"/>
      <c r="K13" s="7"/>
    </row>
    <row r="14" spans="2:11" ht="11.25">
      <c r="B14" s="36" t="s">
        <v>31</v>
      </c>
      <c r="C14" s="34">
        <v>0</v>
      </c>
      <c r="D14" s="34">
        <v>2.127659574468085</v>
      </c>
      <c r="E14" s="34">
        <v>6.382978723404255</v>
      </c>
      <c r="F14" s="52">
        <v>36.170212765957444</v>
      </c>
      <c r="G14" s="34">
        <v>55.319148936170215</v>
      </c>
      <c r="H14" s="37">
        <v>4.446808510638298</v>
      </c>
      <c r="I14" s="38">
        <v>47</v>
      </c>
      <c r="J14" s="8"/>
      <c r="K14" s="7"/>
    </row>
    <row r="15" spans="2:11" ht="11.25">
      <c r="B15" s="39" t="s">
        <v>32</v>
      </c>
      <c r="C15" s="34">
        <v>0</v>
      </c>
      <c r="D15" s="34">
        <v>3.7037037037037037</v>
      </c>
      <c r="E15" s="34">
        <v>3.7037037037037037</v>
      </c>
      <c r="F15" s="34">
        <v>33.333333333333336</v>
      </c>
      <c r="G15" s="34">
        <v>59.25925925925926</v>
      </c>
      <c r="H15" s="37">
        <v>4.481481481481482</v>
      </c>
      <c r="I15" s="38">
        <v>27</v>
      </c>
      <c r="J15" s="8"/>
      <c r="K15" s="7"/>
    </row>
    <row r="16" spans="2:11" ht="11.25">
      <c r="B16" s="39" t="s">
        <v>33</v>
      </c>
      <c r="C16" s="34">
        <v>0</v>
      </c>
      <c r="D16" s="34">
        <v>0</v>
      </c>
      <c r="E16" s="34">
        <v>10.526315789473685</v>
      </c>
      <c r="F16" s="34">
        <v>42.10526315789474</v>
      </c>
      <c r="G16" s="34">
        <v>47.36842105263158</v>
      </c>
      <c r="H16" s="37">
        <v>4.368421052631579</v>
      </c>
      <c r="I16" s="38">
        <v>19</v>
      </c>
      <c r="J16" s="8"/>
      <c r="K16" s="7"/>
    </row>
    <row r="17" spans="2:11" ht="11.25">
      <c r="B17" s="36" t="s">
        <v>18</v>
      </c>
      <c r="C17" s="34">
        <v>0.5847953216374269</v>
      </c>
      <c r="D17" s="34">
        <v>9.941520467836257</v>
      </c>
      <c r="E17" s="34">
        <v>9.941520467836257</v>
      </c>
      <c r="F17" s="34">
        <v>47.36842105263158</v>
      </c>
      <c r="G17" s="34">
        <v>32.16374269005848</v>
      </c>
      <c r="H17" s="37">
        <v>4.005847953216374</v>
      </c>
      <c r="I17" s="42">
        <v>171</v>
      </c>
      <c r="J17" s="8"/>
      <c r="K17" s="7"/>
    </row>
    <row r="18" spans="2:11" ht="11.25">
      <c r="B18" s="39" t="s">
        <v>19</v>
      </c>
      <c r="C18" s="34">
        <v>1.098901098901099</v>
      </c>
      <c r="D18" s="34">
        <v>5.4945054945054945</v>
      </c>
      <c r="E18" s="34">
        <v>7.6923076923076925</v>
      </c>
      <c r="F18" s="34">
        <v>47.252747252747255</v>
      </c>
      <c r="G18" s="34">
        <v>38.46153846153846</v>
      </c>
      <c r="H18" s="37">
        <v>4.164835164835165</v>
      </c>
      <c r="I18" s="38">
        <v>91</v>
      </c>
      <c r="J18" s="8"/>
      <c r="K18" s="7"/>
    </row>
    <row r="19" spans="2:11" ht="11.25">
      <c r="B19" s="39" t="s">
        <v>20</v>
      </c>
      <c r="C19" s="34">
        <v>0</v>
      </c>
      <c r="D19" s="34">
        <v>11.11111111111111</v>
      </c>
      <c r="E19" s="34">
        <v>13.333333333333334</v>
      </c>
      <c r="F19" s="34">
        <v>53.333333333333336</v>
      </c>
      <c r="G19" s="34">
        <v>22.22222222222222</v>
      </c>
      <c r="H19" s="37">
        <v>3.8666666666666667</v>
      </c>
      <c r="I19" s="38">
        <v>45</v>
      </c>
      <c r="J19" s="8"/>
      <c r="K19" s="7"/>
    </row>
    <row r="20" spans="2:11" ht="11.25">
      <c r="B20" s="39" t="s">
        <v>28</v>
      </c>
      <c r="C20" s="34">
        <v>0</v>
      </c>
      <c r="D20" s="34">
        <v>17.647058823529413</v>
      </c>
      <c r="E20" s="34">
        <v>11.764705882352942</v>
      </c>
      <c r="F20" s="34">
        <v>41.1764705882353</v>
      </c>
      <c r="G20" s="34">
        <v>29.41176470588235</v>
      </c>
      <c r="H20" s="37">
        <v>3.823529411764706</v>
      </c>
      <c r="I20" s="38">
        <v>34</v>
      </c>
      <c r="J20" s="8"/>
      <c r="K20" s="7"/>
    </row>
    <row r="21" spans="2:11" ht="11.25">
      <c r="B21" s="36" t="s">
        <v>21</v>
      </c>
      <c r="C21" s="34">
        <v>4.065040650406504</v>
      </c>
      <c r="D21" s="34">
        <v>7.317073170731708</v>
      </c>
      <c r="E21" s="34">
        <v>23.577235772357724</v>
      </c>
      <c r="F21" s="34">
        <v>47.15447154471545</v>
      </c>
      <c r="G21" s="34">
        <v>17.88617886178862</v>
      </c>
      <c r="H21" s="37">
        <v>3.6747967479674797</v>
      </c>
      <c r="I21" s="38">
        <v>123</v>
      </c>
      <c r="J21" s="8"/>
      <c r="K21" s="7"/>
    </row>
    <row r="22" spans="2:11" ht="11.25">
      <c r="B22" s="39" t="s">
        <v>22</v>
      </c>
      <c r="C22" s="34">
        <v>0</v>
      </c>
      <c r="D22" s="34">
        <v>4.545454545454546</v>
      </c>
      <c r="E22" s="34">
        <v>15.151515151515152</v>
      </c>
      <c r="F22" s="34">
        <v>54.54545454545455</v>
      </c>
      <c r="G22" s="34">
        <v>25.757575757575758</v>
      </c>
      <c r="H22" s="37">
        <v>4.015151515151516</v>
      </c>
      <c r="I22" s="38">
        <v>66</v>
      </c>
      <c r="J22" s="8"/>
      <c r="K22" s="7"/>
    </row>
    <row r="23" spans="2:11" ht="11.25">
      <c r="B23" s="39" t="s">
        <v>23</v>
      </c>
      <c r="C23" s="34">
        <v>0</v>
      </c>
      <c r="D23" s="34">
        <v>11.764705882352942</v>
      </c>
      <c r="E23" s="34">
        <v>32.35294117647059</v>
      </c>
      <c r="F23" s="34">
        <v>47.05882352941177</v>
      </c>
      <c r="G23" s="34">
        <v>8.823529411764707</v>
      </c>
      <c r="H23" s="37">
        <v>3.5294117647058822</v>
      </c>
      <c r="I23" s="38">
        <v>34</v>
      </c>
      <c r="J23" s="8"/>
      <c r="K23" s="7"/>
    </row>
    <row r="24" spans="2:11" ht="11.25">
      <c r="B24" s="39" t="s">
        <v>29</v>
      </c>
      <c r="C24" s="34">
        <v>21.73913043478261</v>
      </c>
      <c r="D24" s="34">
        <v>8.695652173913043</v>
      </c>
      <c r="E24" s="34">
        <v>34.78260869565217</v>
      </c>
      <c r="F24" s="34">
        <v>26.08695652173913</v>
      </c>
      <c r="G24" s="34">
        <v>8.695652173913043</v>
      </c>
      <c r="H24" s="37">
        <v>2.9130434782608696</v>
      </c>
      <c r="I24" s="38">
        <v>23</v>
      </c>
      <c r="J24" s="8"/>
      <c r="K24" s="7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40</v>
      </c>
      <c r="G25" s="34">
        <v>60</v>
      </c>
      <c r="H25" s="37">
        <v>4.6</v>
      </c>
      <c r="I25" s="38">
        <v>5</v>
      </c>
      <c r="J25" s="8"/>
      <c r="K25" s="7"/>
    </row>
    <row r="26" spans="2:11" ht="11.25">
      <c r="B26" s="44" t="s">
        <v>9</v>
      </c>
      <c r="C26" s="34">
        <v>0.866738894907909</v>
      </c>
      <c r="D26" s="34">
        <v>6.717226435536294</v>
      </c>
      <c r="E26" s="34">
        <v>8.017334777898158</v>
      </c>
      <c r="F26" s="34">
        <v>48.21235102925244</v>
      </c>
      <c r="G26" s="34">
        <v>36.186348862405204</v>
      </c>
      <c r="H26" s="37">
        <v>4.12</v>
      </c>
      <c r="I26" s="38">
        <v>923</v>
      </c>
      <c r="J26" s="8"/>
      <c r="K26" s="7"/>
    </row>
    <row r="27" spans="2:11" ht="11.25">
      <c r="B27" s="36" t="s">
        <v>24</v>
      </c>
      <c r="C27" s="34">
        <v>0.6493506493506493</v>
      </c>
      <c r="D27" s="34">
        <v>10.38961038961039</v>
      </c>
      <c r="E27" s="34">
        <v>6.4935064935064934</v>
      </c>
      <c r="F27" s="34">
        <v>50.64935064935065</v>
      </c>
      <c r="G27" s="34">
        <v>31.818181818181817</v>
      </c>
      <c r="H27" s="37">
        <v>4.03</v>
      </c>
      <c r="I27" s="38">
        <v>154</v>
      </c>
      <c r="J27" s="8"/>
      <c r="K27" s="7"/>
    </row>
    <row r="28" spans="2:11" ht="12" thickBot="1">
      <c r="B28" s="45" t="s">
        <v>25</v>
      </c>
      <c r="C28" s="46">
        <v>0</v>
      </c>
      <c r="D28" s="46">
        <v>7.092198581560283</v>
      </c>
      <c r="E28" s="46">
        <v>9.21985815602837</v>
      </c>
      <c r="F28" s="46">
        <v>51.06382978723404</v>
      </c>
      <c r="G28" s="46">
        <v>32.6241134751773</v>
      </c>
      <c r="H28" s="47">
        <v>4.09</v>
      </c>
      <c r="I28" s="48">
        <v>141</v>
      </c>
      <c r="J28" s="8"/>
      <c r="K28" s="7"/>
    </row>
    <row r="29" spans="3:10" ht="12" thickTop="1">
      <c r="C29" s="9"/>
      <c r="D29" s="9"/>
      <c r="E29" s="9"/>
      <c r="F29" s="9"/>
      <c r="G29" s="9"/>
      <c r="H29" s="9"/>
      <c r="I29" s="9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L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51" t="s">
        <v>37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1.8791946308724832</v>
      </c>
      <c r="D5" s="34">
        <v>10.46979865771812</v>
      </c>
      <c r="E5" s="34">
        <v>20.40268456375839</v>
      </c>
      <c r="F5" s="34">
        <v>46.442953020134226</v>
      </c>
      <c r="G5" s="34">
        <v>20.80536912751678</v>
      </c>
      <c r="H5" s="37">
        <v>3.738255033557047</v>
      </c>
      <c r="I5" s="32">
        <v>745</v>
      </c>
      <c r="J5" s="8"/>
      <c r="K5" s="7"/>
    </row>
    <row r="6" spans="2:11" ht="11.25">
      <c r="B6" s="36" t="s">
        <v>12</v>
      </c>
      <c r="C6" s="34">
        <v>2.8846153846153846</v>
      </c>
      <c r="D6" s="34">
        <v>9.615384615384615</v>
      </c>
      <c r="E6" s="34">
        <v>19.23076923076923</v>
      </c>
      <c r="F6" s="34">
        <v>45.19230769230769</v>
      </c>
      <c r="G6" s="34">
        <v>23.076923076923077</v>
      </c>
      <c r="H6" s="37">
        <v>3.7596153846153846</v>
      </c>
      <c r="I6" s="38">
        <v>208</v>
      </c>
      <c r="J6" s="8"/>
      <c r="K6" s="7"/>
    </row>
    <row r="7" spans="2:11" ht="11.25">
      <c r="B7" s="39" t="s">
        <v>13</v>
      </c>
      <c r="C7" s="34">
        <v>0</v>
      </c>
      <c r="D7" s="34">
        <v>4.854368932038835</v>
      </c>
      <c r="E7" s="34">
        <v>18.446601941747574</v>
      </c>
      <c r="F7" s="34">
        <v>49.51456310679612</v>
      </c>
      <c r="G7" s="34">
        <v>27.184466019417474</v>
      </c>
      <c r="H7" s="37">
        <v>3.99</v>
      </c>
      <c r="I7" s="38">
        <v>103</v>
      </c>
      <c r="J7" s="8"/>
      <c r="K7" s="7"/>
    </row>
    <row r="8" spans="2:11" ht="11.25">
      <c r="B8" s="39" t="s">
        <v>14</v>
      </c>
      <c r="C8" s="34">
        <v>1.6666666666666667</v>
      </c>
      <c r="D8" s="34">
        <v>15</v>
      </c>
      <c r="E8" s="34">
        <v>20</v>
      </c>
      <c r="F8" s="34">
        <v>48.333333333333336</v>
      </c>
      <c r="G8" s="34">
        <v>15</v>
      </c>
      <c r="H8" s="37">
        <v>3.6</v>
      </c>
      <c r="I8" s="38">
        <v>60</v>
      </c>
      <c r="J8" s="8"/>
      <c r="K8" s="7"/>
    </row>
    <row r="9" spans="2:11" ht="11.25">
      <c r="B9" s="39" t="s">
        <v>26</v>
      </c>
      <c r="C9" s="34">
        <v>11.11111111111111</v>
      </c>
      <c r="D9" s="34">
        <v>13.333333333333334</v>
      </c>
      <c r="E9" s="34">
        <v>20</v>
      </c>
      <c r="F9" s="34">
        <v>31.11111111111111</v>
      </c>
      <c r="G9" s="34">
        <v>24.444444444444443</v>
      </c>
      <c r="H9" s="37">
        <v>3.44</v>
      </c>
      <c r="I9" s="38">
        <v>45</v>
      </c>
      <c r="J9" s="8"/>
      <c r="K9" s="7"/>
    </row>
    <row r="10" spans="2:11" ht="11.25">
      <c r="B10" s="36" t="s">
        <v>15</v>
      </c>
      <c r="C10" s="34">
        <v>0.49504950495049505</v>
      </c>
      <c r="D10" s="34">
        <v>5.9405940594059405</v>
      </c>
      <c r="E10" s="34">
        <v>22.277227722772277</v>
      </c>
      <c r="F10" s="34">
        <v>55.94059405940594</v>
      </c>
      <c r="G10" s="34">
        <v>15.346534653465346</v>
      </c>
      <c r="H10" s="37">
        <v>3.797029702970297</v>
      </c>
      <c r="I10" s="38">
        <v>202</v>
      </c>
      <c r="J10" s="8"/>
      <c r="K10" s="7"/>
    </row>
    <row r="11" spans="2:11" ht="11.25">
      <c r="B11" s="39" t="s">
        <v>16</v>
      </c>
      <c r="C11" s="34">
        <v>0</v>
      </c>
      <c r="D11" s="34">
        <v>6.097560975609756</v>
      </c>
      <c r="E11" s="34">
        <v>21.951219512195124</v>
      </c>
      <c r="F11" s="34">
        <v>52.4390243902439</v>
      </c>
      <c r="G11" s="34">
        <v>19.51219512195122</v>
      </c>
      <c r="H11" s="37">
        <v>3.85</v>
      </c>
      <c r="I11" s="38">
        <v>82</v>
      </c>
      <c r="J11" s="8"/>
      <c r="K11" s="7"/>
    </row>
    <row r="12" spans="2:11" ht="11.25">
      <c r="B12" s="39" t="s">
        <v>17</v>
      </c>
      <c r="C12" s="34">
        <v>1.6129032258064515</v>
      </c>
      <c r="D12" s="34">
        <v>3.225806451612903</v>
      </c>
      <c r="E12" s="34">
        <v>24.193548387096776</v>
      </c>
      <c r="F12" s="34">
        <v>59.67741935483871</v>
      </c>
      <c r="G12" s="34">
        <v>11.290322580645162</v>
      </c>
      <c r="H12" s="37">
        <v>3.76</v>
      </c>
      <c r="I12" s="38">
        <v>62</v>
      </c>
      <c r="J12" s="8"/>
      <c r="K12" s="7"/>
    </row>
    <row r="13" spans="2:11" ht="11.25">
      <c r="B13" s="39" t="s">
        <v>27</v>
      </c>
      <c r="C13" s="34">
        <v>0</v>
      </c>
      <c r="D13" s="34">
        <v>8.620689655172415</v>
      </c>
      <c r="E13" s="34">
        <v>20.689655172413794</v>
      </c>
      <c r="F13" s="34">
        <v>56.89655172413793</v>
      </c>
      <c r="G13" s="34">
        <v>13.793103448275861</v>
      </c>
      <c r="H13" s="37">
        <v>3.76</v>
      </c>
      <c r="I13" s="38">
        <v>58</v>
      </c>
      <c r="J13" s="8"/>
      <c r="K13" s="7"/>
    </row>
    <row r="14" spans="2:12" ht="11.25">
      <c r="B14" s="36" t="s">
        <v>31</v>
      </c>
      <c r="C14" s="34">
        <v>0</v>
      </c>
      <c r="D14" s="34">
        <v>8.88888888888889</v>
      </c>
      <c r="E14" s="34">
        <v>20</v>
      </c>
      <c r="F14" s="52">
        <v>48.888888888888886</v>
      </c>
      <c r="G14" s="34">
        <v>22.22222222222222</v>
      </c>
      <c r="H14" s="37">
        <v>3.8444444444444446</v>
      </c>
      <c r="I14" s="38">
        <v>45</v>
      </c>
      <c r="J14" s="8"/>
      <c r="K14" s="7"/>
      <c r="L14" s="17"/>
    </row>
    <row r="15" spans="2:11" ht="11.25">
      <c r="B15" s="39" t="s">
        <v>32</v>
      </c>
      <c r="C15" s="34">
        <v>0</v>
      </c>
      <c r="D15" s="34">
        <v>11.11111111111111</v>
      </c>
      <c r="E15" s="34">
        <v>22.22222222222222</v>
      </c>
      <c r="F15" s="34">
        <v>51.851851851851855</v>
      </c>
      <c r="G15" s="34">
        <v>14.814814814814815</v>
      </c>
      <c r="H15" s="37">
        <v>3.7</v>
      </c>
      <c r="I15" s="38">
        <v>27</v>
      </c>
      <c r="J15" s="8"/>
      <c r="K15" s="7"/>
    </row>
    <row r="16" spans="2:11" ht="11.25">
      <c r="B16" s="39" t="s">
        <v>33</v>
      </c>
      <c r="C16" s="34">
        <v>0</v>
      </c>
      <c r="D16" s="34">
        <v>5.882352941176471</v>
      </c>
      <c r="E16" s="34">
        <v>17.647058823529413</v>
      </c>
      <c r="F16" s="34">
        <v>47.05882352941177</v>
      </c>
      <c r="G16" s="34">
        <v>29.41176470588235</v>
      </c>
      <c r="H16" s="37">
        <v>4</v>
      </c>
      <c r="I16" s="38">
        <v>17</v>
      </c>
      <c r="J16" s="8"/>
      <c r="K16" s="7"/>
    </row>
    <row r="17" spans="2:11" ht="11.25">
      <c r="B17" s="36" t="s">
        <v>18</v>
      </c>
      <c r="C17" s="34">
        <v>2.4096385542168677</v>
      </c>
      <c r="D17" s="34">
        <v>15.060240963855422</v>
      </c>
      <c r="E17" s="34">
        <v>18.072289156626507</v>
      </c>
      <c r="F17" s="34">
        <v>40.963855421686745</v>
      </c>
      <c r="G17" s="34">
        <v>23.49397590361446</v>
      </c>
      <c r="H17" s="53">
        <v>3.680722891566265</v>
      </c>
      <c r="I17" s="42">
        <v>166</v>
      </c>
      <c r="J17" s="8"/>
      <c r="K17" s="7"/>
    </row>
    <row r="18" spans="2:11" ht="11.25">
      <c r="B18" s="39" t="s">
        <v>19</v>
      </c>
      <c r="C18" s="34">
        <v>0</v>
      </c>
      <c r="D18" s="34">
        <v>12.64367816091954</v>
      </c>
      <c r="E18" s="34">
        <v>12.64367816091954</v>
      </c>
      <c r="F18" s="34">
        <v>41.37931034482759</v>
      </c>
      <c r="G18" s="34">
        <v>33.333333333333336</v>
      </c>
      <c r="H18" s="37">
        <v>3.95</v>
      </c>
      <c r="I18" s="38">
        <v>87</v>
      </c>
      <c r="J18" s="8"/>
      <c r="K18" s="7"/>
    </row>
    <row r="19" spans="2:11" ht="11.25">
      <c r="B19" s="39" t="s">
        <v>20</v>
      </c>
      <c r="C19" s="34">
        <v>2.272727272727273</v>
      </c>
      <c r="D19" s="34">
        <v>15.909090909090908</v>
      </c>
      <c r="E19" s="34">
        <v>25</v>
      </c>
      <c r="F19" s="34">
        <v>45.45454545454545</v>
      </c>
      <c r="G19" s="34">
        <v>11.363636363636363</v>
      </c>
      <c r="H19" s="37">
        <v>3.48</v>
      </c>
      <c r="I19" s="38">
        <v>44</v>
      </c>
      <c r="J19" s="8"/>
      <c r="K19" s="7"/>
    </row>
    <row r="20" spans="2:11" ht="11.25">
      <c r="B20" s="39" t="s">
        <v>28</v>
      </c>
      <c r="C20" s="34">
        <v>5.882352941176471</v>
      </c>
      <c r="D20" s="34">
        <v>20.58823529411765</v>
      </c>
      <c r="E20" s="34">
        <v>23.529411764705884</v>
      </c>
      <c r="F20" s="34">
        <v>35.294117647058826</v>
      </c>
      <c r="G20" s="34">
        <v>14.705882352941176</v>
      </c>
      <c r="H20" s="37">
        <v>3.32</v>
      </c>
      <c r="I20" s="38">
        <v>34</v>
      </c>
      <c r="J20" s="8"/>
      <c r="K20" s="7"/>
    </row>
    <row r="21" spans="2:11" ht="11.25">
      <c r="B21" s="36" t="s">
        <v>21</v>
      </c>
      <c r="C21" s="34">
        <v>2.5210084033613445</v>
      </c>
      <c r="D21" s="34">
        <v>14.285714285714286</v>
      </c>
      <c r="E21" s="34">
        <v>23.529411764705884</v>
      </c>
      <c r="F21" s="34">
        <v>39.49579831932773</v>
      </c>
      <c r="G21" s="34">
        <v>20.168067226890756</v>
      </c>
      <c r="H21" s="37">
        <v>3.6050420168067228</v>
      </c>
      <c r="I21" s="38">
        <v>119</v>
      </c>
      <c r="J21" s="8"/>
      <c r="K21" s="7"/>
    </row>
    <row r="22" spans="2:11" ht="11.25">
      <c r="B22" s="39" t="s">
        <v>22</v>
      </c>
      <c r="C22" s="34">
        <v>0</v>
      </c>
      <c r="D22" s="34">
        <v>4.838709677419355</v>
      </c>
      <c r="E22" s="34">
        <v>14.516129032258064</v>
      </c>
      <c r="F22" s="34">
        <v>50</v>
      </c>
      <c r="G22" s="34">
        <v>30.64516129032258</v>
      </c>
      <c r="H22" s="37">
        <v>4.06</v>
      </c>
      <c r="I22" s="38">
        <v>62</v>
      </c>
      <c r="J22" s="8"/>
      <c r="K22" s="7"/>
    </row>
    <row r="23" spans="2:11" ht="11.25">
      <c r="B23" s="39" t="s">
        <v>23</v>
      </c>
      <c r="C23" s="34">
        <v>2.7777777777777777</v>
      </c>
      <c r="D23" s="34">
        <v>25</v>
      </c>
      <c r="E23" s="34">
        <v>36.111111111111114</v>
      </c>
      <c r="F23" s="34">
        <v>27.77777777777778</v>
      </c>
      <c r="G23" s="34">
        <v>8.333333333333334</v>
      </c>
      <c r="H23" s="37">
        <v>3.14</v>
      </c>
      <c r="I23" s="38">
        <v>36</v>
      </c>
      <c r="J23" s="8"/>
      <c r="K23" s="7"/>
    </row>
    <row r="24" spans="2:11" ht="11.25">
      <c r="B24" s="39" t="s">
        <v>29</v>
      </c>
      <c r="C24" s="34">
        <v>9.523809523809524</v>
      </c>
      <c r="D24" s="34">
        <v>23.80952380952381</v>
      </c>
      <c r="E24" s="34">
        <v>28.571428571428573</v>
      </c>
      <c r="F24" s="34">
        <v>28.571428571428573</v>
      </c>
      <c r="G24" s="34">
        <v>9.523809523809524</v>
      </c>
      <c r="H24" s="37">
        <v>3.05</v>
      </c>
      <c r="I24" s="38">
        <v>21</v>
      </c>
      <c r="J24" s="8"/>
      <c r="K24" s="7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40</v>
      </c>
      <c r="G25" s="34">
        <v>60</v>
      </c>
      <c r="H25" s="37">
        <v>4.6</v>
      </c>
      <c r="I25" s="38">
        <v>5</v>
      </c>
      <c r="J25" s="8"/>
      <c r="K25" s="7"/>
    </row>
    <row r="26" spans="2:11" ht="11.25">
      <c r="B26" s="44" t="s">
        <v>9</v>
      </c>
      <c r="C26" s="34">
        <v>0.6681514476614699</v>
      </c>
      <c r="D26" s="34">
        <v>6.7928730512249444</v>
      </c>
      <c r="E26" s="34">
        <v>16.92650334075724</v>
      </c>
      <c r="F26" s="34">
        <v>51.44766146993319</v>
      </c>
      <c r="G26" s="34">
        <v>24.164810690423163</v>
      </c>
      <c r="H26" s="37">
        <v>3.92</v>
      </c>
      <c r="I26" s="38">
        <v>898</v>
      </c>
      <c r="J26" s="8"/>
      <c r="K26" s="7"/>
    </row>
    <row r="27" spans="2:11" ht="11.25">
      <c r="B27" s="36" t="s">
        <v>24</v>
      </c>
      <c r="C27" s="34">
        <v>1.9867549668874172</v>
      </c>
      <c r="D27" s="34">
        <v>7.28476821192053</v>
      </c>
      <c r="E27" s="34">
        <v>21.192052980132452</v>
      </c>
      <c r="F27" s="34">
        <v>50.33112582781457</v>
      </c>
      <c r="G27" s="34">
        <v>19.205298013245034</v>
      </c>
      <c r="H27" s="37">
        <v>3.77</v>
      </c>
      <c r="I27" s="38">
        <v>151</v>
      </c>
      <c r="J27" s="8"/>
      <c r="K27" s="7"/>
    </row>
    <row r="28" spans="2:11" ht="12" thickBot="1">
      <c r="B28" s="45" t="s">
        <v>25</v>
      </c>
      <c r="C28" s="46">
        <v>1.4598540145985401</v>
      </c>
      <c r="D28" s="46">
        <v>5.109489051094891</v>
      </c>
      <c r="E28" s="46">
        <v>21.8978102189781</v>
      </c>
      <c r="F28" s="46">
        <v>51.09489051094891</v>
      </c>
      <c r="G28" s="46">
        <v>20.437956204379564</v>
      </c>
      <c r="H28" s="47">
        <v>3.84</v>
      </c>
      <c r="I28" s="48">
        <v>137</v>
      </c>
      <c r="J28" s="8"/>
      <c r="K28" s="7"/>
    </row>
    <row r="29" spans="3:10" ht="12" thickTop="1">
      <c r="C29" s="9"/>
      <c r="D29" s="9"/>
      <c r="E29" s="9"/>
      <c r="F29" s="9"/>
      <c r="G29" s="9"/>
      <c r="H29" s="9"/>
      <c r="I29" s="9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38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6.948228882833788</v>
      </c>
      <c r="D5" s="34">
        <v>26.021798365122617</v>
      </c>
      <c r="E5" s="34">
        <v>28.74659400544959</v>
      </c>
      <c r="F5" s="34">
        <v>30.108991825613078</v>
      </c>
      <c r="G5" s="34">
        <v>8.174386920980927</v>
      </c>
      <c r="H5" s="37">
        <v>3.0653950953678475</v>
      </c>
      <c r="I5" s="43">
        <v>734</v>
      </c>
      <c r="J5" s="8"/>
      <c r="K5" s="7"/>
    </row>
    <row r="6" spans="2:11" ht="11.25">
      <c r="B6" s="36" t="s">
        <v>12</v>
      </c>
      <c r="C6" s="34">
        <v>8.056872037914692</v>
      </c>
      <c r="D6" s="34">
        <v>29.85781990521327</v>
      </c>
      <c r="E6" s="34">
        <v>26.066350710900473</v>
      </c>
      <c r="F6" s="34">
        <v>31.753554502369667</v>
      </c>
      <c r="G6" s="34">
        <v>4.265402843601896</v>
      </c>
      <c r="H6" s="37">
        <v>2.943127962085308</v>
      </c>
      <c r="I6" s="38">
        <v>211</v>
      </c>
      <c r="J6" s="8"/>
      <c r="K6" s="7"/>
    </row>
    <row r="7" spans="2:11" ht="11.25">
      <c r="B7" s="39" t="s">
        <v>13</v>
      </c>
      <c r="C7" s="34">
        <v>0.970873786407767</v>
      </c>
      <c r="D7" s="34">
        <v>29.12621359223301</v>
      </c>
      <c r="E7" s="34">
        <v>28.155339805825243</v>
      </c>
      <c r="F7" s="34">
        <v>36.89320388349515</v>
      </c>
      <c r="G7" s="34">
        <v>4.854368932038835</v>
      </c>
      <c r="H7" s="37">
        <v>3.16</v>
      </c>
      <c r="I7" s="38">
        <v>103</v>
      </c>
      <c r="J7" s="8"/>
      <c r="K7" s="7"/>
    </row>
    <row r="8" spans="2:11" ht="11.25">
      <c r="B8" s="39" t="s">
        <v>14</v>
      </c>
      <c r="C8" s="34">
        <v>12.903225806451612</v>
      </c>
      <c r="D8" s="34">
        <v>38.70967741935484</v>
      </c>
      <c r="E8" s="34">
        <v>22.580645161290324</v>
      </c>
      <c r="F8" s="34">
        <v>24.193548387096776</v>
      </c>
      <c r="G8" s="34">
        <v>1.6129032258064515</v>
      </c>
      <c r="H8" s="37">
        <v>2.63</v>
      </c>
      <c r="I8" s="38">
        <v>62</v>
      </c>
      <c r="J8" s="8"/>
      <c r="K8" s="7"/>
    </row>
    <row r="9" spans="2:11" ht="11.25">
      <c r="B9" s="39" t="s">
        <v>26</v>
      </c>
      <c r="C9" s="34">
        <v>17.391304347826086</v>
      </c>
      <c r="D9" s="34">
        <v>19.565217391304348</v>
      </c>
      <c r="E9" s="34">
        <v>26.08695652173913</v>
      </c>
      <c r="F9" s="34">
        <v>30.434782608695652</v>
      </c>
      <c r="G9" s="34">
        <v>6.521739130434782</v>
      </c>
      <c r="H9" s="37">
        <v>2.89</v>
      </c>
      <c r="I9" s="38">
        <v>46</v>
      </c>
      <c r="J9" s="8"/>
      <c r="K9" s="7"/>
    </row>
    <row r="10" spans="2:11" ht="11.25">
      <c r="B10" s="36" t="s">
        <v>15</v>
      </c>
      <c r="C10" s="34">
        <v>3.045685279187817</v>
      </c>
      <c r="D10" s="34">
        <v>26.903553299492387</v>
      </c>
      <c r="E10" s="34">
        <v>33.50253807106599</v>
      </c>
      <c r="F10" s="34">
        <v>32.48730964467005</v>
      </c>
      <c r="G10" s="34">
        <v>4.060913705583756</v>
      </c>
      <c r="H10" s="37">
        <v>3.0761421319796955</v>
      </c>
      <c r="I10" s="38">
        <v>197</v>
      </c>
      <c r="J10" s="8"/>
      <c r="K10" s="7"/>
    </row>
    <row r="11" spans="2:11" ht="11.25">
      <c r="B11" s="39" t="s">
        <v>16</v>
      </c>
      <c r="C11" s="34">
        <v>5.333333333333333</v>
      </c>
      <c r="D11" s="34">
        <v>25.333333333333332</v>
      </c>
      <c r="E11" s="34">
        <v>32</v>
      </c>
      <c r="F11" s="34">
        <v>28</v>
      </c>
      <c r="G11" s="34">
        <v>9.333333333333334</v>
      </c>
      <c r="H11" s="37">
        <v>3.11</v>
      </c>
      <c r="I11" s="38">
        <v>75</v>
      </c>
      <c r="J11" s="8"/>
      <c r="K11" s="7"/>
    </row>
    <row r="12" spans="2:11" ht="11.25">
      <c r="B12" s="39" t="s">
        <v>17</v>
      </c>
      <c r="C12" s="34">
        <v>0</v>
      </c>
      <c r="D12" s="34">
        <v>31.746031746031747</v>
      </c>
      <c r="E12" s="34">
        <v>30.158730158730158</v>
      </c>
      <c r="F12" s="34">
        <v>36.507936507936506</v>
      </c>
      <c r="G12" s="34">
        <v>1.5873015873015872</v>
      </c>
      <c r="H12" s="37">
        <v>3.08</v>
      </c>
      <c r="I12" s="38">
        <v>63</v>
      </c>
      <c r="J12" s="8"/>
      <c r="K12" s="7"/>
    </row>
    <row r="13" spans="2:11" ht="11.25">
      <c r="B13" s="39" t="s">
        <v>27</v>
      </c>
      <c r="C13" s="34">
        <v>3.389830508474576</v>
      </c>
      <c r="D13" s="34">
        <v>23.728813559322035</v>
      </c>
      <c r="E13" s="34">
        <v>38.983050847457626</v>
      </c>
      <c r="F13" s="34">
        <v>33.898305084745765</v>
      </c>
      <c r="G13" s="34">
        <v>0</v>
      </c>
      <c r="H13" s="37">
        <v>3.03</v>
      </c>
      <c r="I13" s="38">
        <v>79</v>
      </c>
      <c r="J13" s="8"/>
      <c r="K13" s="7"/>
    </row>
    <row r="14" spans="2:11" ht="11.25">
      <c r="B14" s="36" t="s">
        <v>31</v>
      </c>
      <c r="C14" s="34">
        <v>0</v>
      </c>
      <c r="D14" s="34">
        <v>2.272727272727273</v>
      </c>
      <c r="E14" s="52">
        <v>6.818181818181818</v>
      </c>
      <c r="F14" s="34">
        <v>54.54545454545455</v>
      </c>
      <c r="G14" s="34">
        <v>36.36363636363637</v>
      </c>
      <c r="H14" s="37">
        <v>4.25</v>
      </c>
      <c r="I14" s="38">
        <v>44</v>
      </c>
      <c r="J14" s="8"/>
      <c r="K14" s="7"/>
    </row>
    <row r="15" spans="2:11" ht="11.25">
      <c r="B15" s="39" t="s">
        <v>32</v>
      </c>
      <c r="C15" s="34">
        <v>0</v>
      </c>
      <c r="D15" s="34">
        <v>4</v>
      </c>
      <c r="E15" s="34">
        <v>4</v>
      </c>
      <c r="F15" s="34">
        <v>56</v>
      </c>
      <c r="G15" s="34">
        <v>36</v>
      </c>
      <c r="H15" s="37">
        <v>4.24</v>
      </c>
      <c r="I15" s="38">
        <v>25</v>
      </c>
      <c r="J15" s="8"/>
      <c r="K15" s="7"/>
    </row>
    <row r="16" spans="2:11" ht="11.25">
      <c r="B16" s="39" t="s">
        <v>33</v>
      </c>
      <c r="C16" s="34">
        <v>0</v>
      </c>
      <c r="D16" s="34">
        <v>0</v>
      </c>
      <c r="E16" s="34">
        <v>5.555555555555555</v>
      </c>
      <c r="F16" s="34">
        <v>55.55555555555556</v>
      </c>
      <c r="G16" s="34">
        <v>38.888888888888886</v>
      </c>
      <c r="H16" s="37">
        <v>4.33</v>
      </c>
      <c r="I16" s="38">
        <v>18</v>
      </c>
      <c r="J16" s="8"/>
      <c r="K16" s="7"/>
    </row>
    <row r="17" spans="2:11" ht="11.25">
      <c r="B17" s="36" t="s">
        <v>18</v>
      </c>
      <c r="C17" s="34">
        <v>6.25</v>
      </c>
      <c r="D17" s="34">
        <v>0</v>
      </c>
      <c r="E17" s="34">
        <v>30.625</v>
      </c>
      <c r="F17" s="34">
        <v>25</v>
      </c>
      <c r="G17" s="34">
        <v>9.375</v>
      </c>
      <c r="H17" s="53">
        <v>3.025</v>
      </c>
      <c r="I17" s="42">
        <v>160</v>
      </c>
      <c r="J17" s="8"/>
      <c r="K17" s="7"/>
    </row>
    <row r="18" spans="2:11" ht="11.25">
      <c r="B18" s="39" t="s">
        <v>19</v>
      </c>
      <c r="C18" s="34">
        <v>5.882352941176471</v>
      </c>
      <c r="D18" s="34">
        <v>23.529411764705884</v>
      </c>
      <c r="E18" s="34">
        <v>27.058823529411764</v>
      </c>
      <c r="F18" s="34">
        <v>28.235294117647058</v>
      </c>
      <c r="G18" s="34">
        <v>15.294117647058824</v>
      </c>
      <c r="H18" s="37">
        <v>3.24</v>
      </c>
      <c r="I18" s="38">
        <v>85</v>
      </c>
      <c r="J18" s="8"/>
      <c r="K18" s="7"/>
    </row>
    <row r="19" spans="2:11" ht="11.25">
      <c r="B19" s="39" t="s">
        <v>20</v>
      </c>
      <c r="C19" s="34">
        <v>4.761904761904762</v>
      </c>
      <c r="D19" s="34">
        <v>35.714285714285715</v>
      </c>
      <c r="E19" s="34">
        <v>38.095238095238095</v>
      </c>
      <c r="F19" s="34">
        <v>16.666666666666668</v>
      </c>
      <c r="G19" s="34">
        <v>4.761904761904762</v>
      </c>
      <c r="H19" s="37">
        <v>2.81</v>
      </c>
      <c r="I19" s="38">
        <v>42</v>
      </c>
      <c r="J19" s="8"/>
      <c r="K19" s="7"/>
    </row>
    <row r="20" spans="2:11" ht="11.25">
      <c r="B20" s="39" t="s">
        <v>28</v>
      </c>
      <c r="C20" s="34">
        <v>9.375</v>
      </c>
      <c r="D20" s="34">
        <v>31.25</v>
      </c>
      <c r="E20" s="34">
        <v>31.25</v>
      </c>
      <c r="F20" s="34">
        <v>28.125</v>
      </c>
      <c r="G20" s="34">
        <v>0</v>
      </c>
      <c r="H20" s="37">
        <v>2.78</v>
      </c>
      <c r="I20" s="38">
        <v>32</v>
      </c>
      <c r="J20" s="8"/>
      <c r="K20" s="7"/>
    </row>
    <row r="21" spans="2:11" ht="11.25">
      <c r="B21" s="36" t="s">
        <v>21</v>
      </c>
      <c r="C21" s="34">
        <v>15.384615384615385</v>
      </c>
      <c r="D21" s="34">
        <v>23.931623931623932</v>
      </c>
      <c r="E21" s="34">
        <v>32.47863247863248</v>
      </c>
      <c r="F21" s="34">
        <v>20.512820512820515</v>
      </c>
      <c r="G21" s="34">
        <v>7.6923076923076925</v>
      </c>
      <c r="H21" s="37">
        <v>2.8119658119658117</v>
      </c>
      <c r="I21" s="38">
        <v>117</v>
      </c>
      <c r="J21" s="8"/>
      <c r="K21" s="7"/>
    </row>
    <row r="22" spans="2:11" ht="11.25">
      <c r="B22" s="39" t="s">
        <v>22</v>
      </c>
      <c r="C22" s="34">
        <v>6.557377049180328</v>
      </c>
      <c r="D22" s="34">
        <v>22.950819672131146</v>
      </c>
      <c r="E22" s="34">
        <v>32.78688524590164</v>
      </c>
      <c r="F22" s="34">
        <v>24.59016393442623</v>
      </c>
      <c r="G22" s="34">
        <v>13.114754098360656</v>
      </c>
      <c r="H22" s="37">
        <v>3.15</v>
      </c>
      <c r="I22" s="38">
        <v>61</v>
      </c>
      <c r="J22" s="8"/>
      <c r="K22" s="7"/>
    </row>
    <row r="23" spans="2:11" ht="11.25">
      <c r="B23" s="39" t="s">
        <v>23</v>
      </c>
      <c r="C23" s="34">
        <v>22.857142857142858</v>
      </c>
      <c r="D23" s="34">
        <v>20</v>
      </c>
      <c r="E23" s="34">
        <v>37.142857142857146</v>
      </c>
      <c r="F23" s="34">
        <v>20</v>
      </c>
      <c r="G23" s="34">
        <v>0</v>
      </c>
      <c r="H23" s="37">
        <v>2.54</v>
      </c>
      <c r="I23" s="38">
        <v>35</v>
      </c>
      <c r="J23" s="8"/>
      <c r="K23" s="7"/>
    </row>
    <row r="24" spans="2:11" ht="11.25">
      <c r="B24" s="39" t="s">
        <v>29</v>
      </c>
      <c r="C24" s="34">
        <v>28.571428571428573</v>
      </c>
      <c r="D24" s="34">
        <v>33.333333333333336</v>
      </c>
      <c r="E24" s="34">
        <v>23.80952380952381</v>
      </c>
      <c r="F24" s="34">
        <v>9.523809523809524</v>
      </c>
      <c r="G24" s="34">
        <v>4.761904761904762</v>
      </c>
      <c r="H24" s="37">
        <v>2.29</v>
      </c>
      <c r="I24" s="38">
        <v>21</v>
      </c>
      <c r="J24" s="8"/>
      <c r="K24" s="7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40</v>
      </c>
      <c r="G25" s="34">
        <v>60</v>
      </c>
      <c r="H25" s="37">
        <v>4.6</v>
      </c>
      <c r="I25" s="38">
        <v>5</v>
      </c>
      <c r="J25" s="8"/>
      <c r="K25" s="7"/>
    </row>
    <row r="26" spans="2:11" ht="11.25">
      <c r="B26" s="44" t="s">
        <v>9</v>
      </c>
      <c r="C26" s="34">
        <v>5.2</v>
      </c>
      <c r="D26" s="34">
        <v>29.9</v>
      </c>
      <c r="E26" s="34">
        <v>25.2</v>
      </c>
      <c r="F26" s="34">
        <v>31.9</v>
      </c>
      <c r="G26" s="34">
        <v>7.8</v>
      </c>
      <c r="H26" s="37">
        <v>3.07</v>
      </c>
      <c r="I26" s="38">
        <v>884</v>
      </c>
      <c r="J26" s="8"/>
      <c r="K26" s="7"/>
    </row>
    <row r="27" spans="2:11" ht="11.25">
      <c r="B27" s="36" t="s">
        <v>24</v>
      </c>
      <c r="C27" s="34">
        <v>10.884353741496598</v>
      </c>
      <c r="D27" s="34">
        <v>29.931972789115648</v>
      </c>
      <c r="E27" s="34">
        <v>22.448979591836736</v>
      </c>
      <c r="F27" s="34">
        <v>30.612244897959183</v>
      </c>
      <c r="G27" s="34">
        <v>6.122448979591836</v>
      </c>
      <c r="H27" s="37">
        <v>2.91</v>
      </c>
      <c r="I27" s="38">
        <v>147</v>
      </c>
      <c r="J27" s="8"/>
      <c r="K27" s="7"/>
    </row>
    <row r="28" spans="2:11" ht="12" thickBot="1">
      <c r="B28" s="45" t="s">
        <v>25</v>
      </c>
      <c r="C28" s="46">
        <v>6.015037593984962</v>
      </c>
      <c r="D28" s="46">
        <v>30.827067669172934</v>
      </c>
      <c r="E28" s="46">
        <v>22.55639097744361</v>
      </c>
      <c r="F28" s="46">
        <v>32.330827067669176</v>
      </c>
      <c r="G28" s="46">
        <v>8.270676691729323</v>
      </c>
      <c r="H28" s="47">
        <v>3.06</v>
      </c>
      <c r="I28" s="48">
        <v>133</v>
      </c>
      <c r="J28" s="8"/>
      <c r="K28" s="7"/>
    </row>
    <row r="29" spans="3:10" ht="12" thickTop="1">
      <c r="C29" s="9"/>
      <c r="D29" s="9"/>
      <c r="E29" s="9"/>
      <c r="F29" s="9"/>
      <c r="G29" s="9"/>
      <c r="H29" s="9"/>
      <c r="I29" s="9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39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6.317204301075269</v>
      </c>
      <c r="D5" s="34">
        <v>17.06989247311828</v>
      </c>
      <c r="E5" s="34">
        <v>21.50537634408602</v>
      </c>
      <c r="F5" s="34">
        <v>35.3494623655914</v>
      </c>
      <c r="G5" s="34">
        <v>19.758064516129032</v>
      </c>
      <c r="H5" s="37">
        <v>3.4516129032258065</v>
      </c>
      <c r="I5" s="32">
        <v>744</v>
      </c>
      <c r="J5" s="8"/>
      <c r="K5" s="7"/>
    </row>
    <row r="6" spans="2:11" ht="11.25">
      <c r="B6" s="36" t="s">
        <v>12</v>
      </c>
      <c r="C6" s="34">
        <v>7.6923076923076925</v>
      </c>
      <c r="D6" s="34">
        <v>13.942307692307692</v>
      </c>
      <c r="E6" s="34">
        <v>23.076923076923077</v>
      </c>
      <c r="F6" s="34">
        <v>35.57692307692308</v>
      </c>
      <c r="G6" s="34">
        <v>19.71153846153846</v>
      </c>
      <c r="H6" s="37">
        <v>3.456730769230769</v>
      </c>
      <c r="I6" s="38">
        <v>208</v>
      </c>
      <c r="J6" s="8"/>
      <c r="K6" s="7"/>
    </row>
    <row r="7" spans="2:11" ht="11.25">
      <c r="B7" s="39" t="s">
        <v>13</v>
      </c>
      <c r="C7" s="34">
        <v>3.0303030303030303</v>
      </c>
      <c r="D7" s="34">
        <v>12.121212121212121</v>
      </c>
      <c r="E7" s="34">
        <v>20.2020202020202</v>
      </c>
      <c r="F7" s="34">
        <v>39.39393939393939</v>
      </c>
      <c r="G7" s="34">
        <v>25.252525252525253</v>
      </c>
      <c r="H7" s="37">
        <v>3.72</v>
      </c>
      <c r="I7" s="38">
        <v>99</v>
      </c>
      <c r="J7" s="8"/>
      <c r="K7" s="7"/>
    </row>
    <row r="8" spans="2:11" ht="11.25">
      <c r="B8" s="39" t="s">
        <v>14</v>
      </c>
      <c r="C8" s="34">
        <v>7.936507936507937</v>
      </c>
      <c r="D8" s="34">
        <v>22.22222222222222</v>
      </c>
      <c r="E8" s="34">
        <v>23.80952380952381</v>
      </c>
      <c r="F8" s="34">
        <v>34.92063492063492</v>
      </c>
      <c r="G8" s="34">
        <v>11.11111111111111</v>
      </c>
      <c r="H8" s="37">
        <v>3.19</v>
      </c>
      <c r="I8" s="38">
        <v>63</v>
      </c>
      <c r="J8" s="8"/>
      <c r="K8" s="7"/>
    </row>
    <row r="9" spans="2:11" ht="11.25">
      <c r="B9" s="39" t="s">
        <v>26</v>
      </c>
      <c r="C9" s="34">
        <v>17.391304347826086</v>
      </c>
      <c r="D9" s="34">
        <v>6.521739130434782</v>
      </c>
      <c r="E9" s="34">
        <v>28.26086956521739</v>
      </c>
      <c r="F9" s="34">
        <v>28.26086956521739</v>
      </c>
      <c r="G9" s="34">
        <v>19.565217391304348</v>
      </c>
      <c r="H9" s="37">
        <v>3.26</v>
      </c>
      <c r="I9" s="38">
        <v>46</v>
      </c>
      <c r="J9" s="8"/>
      <c r="K9" s="7"/>
    </row>
    <row r="10" spans="2:11" ht="11.25">
      <c r="B10" s="36" t="s">
        <v>15</v>
      </c>
      <c r="C10" s="34">
        <v>5.025125628140704</v>
      </c>
      <c r="D10" s="34">
        <v>20.603015075376884</v>
      </c>
      <c r="E10" s="34">
        <v>20.603015075376884</v>
      </c>
      <c r="F10" s="34">
        <v>36.68341708542714</v>
      </c>
      <c r="G10" s="34">
        <v>17.08542713567839</v>
      </c>
      <c r="H10" s="37">
        <v>3.4020100502512562</v>
      </c>
      <c r="I10" s="38">
        <v>199</v>
      </c>
      <c r="J10" s="8"/>
      <c r="K10" s="7"/>
    </row>
    <row r="11" spans="2:11" ht="11.25">
      <c r="B11" s="39" t="s">
        <v>16</v>
      </c>
      <c r="C11" s="34">
        <v>5.063291139240507</v>
      </c>
      <c r="D11" s="34">
        <v>20.253164556962027</v>
      </c>
      <c r="E11" s="34">
        <v>18.9873417721519</v>
      </c>
      <c r="F11" s="34">
        <v>30.379746835443036</v>
      </c>
      <c r="G11" s="34">
        <v>25.31645569620253</v>
      </c>
      <c r="H11" s="37">
        <v>3.51</v>
      </c>
      <c r="I11" s="38">
        <v>79</v>
      </c>
      <c r="J11" s="8"/>
      <c r="K11" s="7"/>
    </row>
    <row r="12" spans="2:11" ht="11.25">
      <c r="B12" s="39" t="s">
        <v>17</v>
      </c>
      <c r="C12" s="34">
        <v>9.836065573770492</v>
      </c>
      <c r="D12" s="34">
        <v>16.39344262295082</v>
      </c>
      <c r="E12" s="34">
        <v>26.229508196721312</v>
      </c>
      <c r="F12" s="34">
        <v>39.34426229508197</v>
      </c>
      <c r="G12" s="34">
        <v>8.19672131147541</v>
      </c>
      <c r="H12" s="37">
        <v>3.2</v>
      </c>
      <c r="I12" s="38">
        <v>61</v>
      </c>
      <c r="J12" s="8"/>
      <c r="K12" s="7"/>
    </row>
    <row r="13" spans="2:11" ht="11.25">
      <c r="B13" s="39" t="s">
        <v>27</v>
      </c>
      <c r="C13" s="34"/>
      <c r="D13" s="34">
        <v>25.423728813559322</v>
      </c>
      <c r="E13" s="34">
        <v>16.949152542372882</v>
      </c>
      <c r="F13" s="34">
        <v>42.3728813559322</v>
      </c>
      <c r="G13" s="34">
        <v>15.254237288135593</v>
      </c>
      <c r="H13" s="37">
        <v>3.47</v>
      </c>
      <c r="I13" s="38">
        <v>59</v>
      </c>
      <c r="J13" s="8"/>
      <c r="K13" s="7"/>
    </row>
    <row r="14" spans="2:11" ht="11.25">
      <c r="B14" s="36" t="s">
        <v>31</v>
      </c>
      <c r="C14" s="34">
        <v>2.2222222222222223</v>
      </c>
      <c r="D14" s="34">
        <v>4.444444444444445</v>
      </c>
      <c r="E14" s="52">
        <v>20</v>
      </c>
      <c r="F14" s="34">
        <v>53.333333333333336</v>
      </c>
      <c r="G14" s="34">
        <v>20</v>
      </c>
      <c r="H14" s="37">
        <v>3.8444444444444446</v>
      </c>
      <c r="I14" s="38">
        <v>45</v>
      </c>
      <c r="J14" s="8"/>
      <c r="K14" s="7"/>
    </row>
    <row r="15" spans="2:11" ht="11.25">
      <c r="B15" s="39" t="s">
        <v>32</v>
      </c>
      <c r="C15" s="34">
        <v>3.8461538461538463</v>
      </c>
      <c r="D15" s="34">
        <v>3.8461538461538463</v>
      </c>
      <c r="E15" s="34">
        <v>15.384615384615385</v>
      </c>
      <c r="F15" s="34">
        <v>57.69230769230769</v>
      </c>
      <c r="G15" s="34">
        <v>19.23076923076923</v>
      </c>
      <c r="H15" s="37">
        <v>3.85</v>
      </c>
      <c r="I15" s="38">
        <v>26</v>
      </c>
      <c r="J15" s="8"/>
      <c r="K15" s="7"/>
    </row>
    <row r="16" spans="2:11" ht="11.25">
      <c r="B16" s="39" t="s">
        <v>33</v>
      </c>
      <c r="C16" s="34"/>
      <c r="D16" s="34">
        <v>5.555555555555555</v>
      </c>
      <c r="E16" s="34">
        <v>27.77777777777778</v>
      </c>
      <c r="F16" s="34">
        <v>44.44444444444444</v>
      </c>
      <c r="G16" s="34">
        <v>22.22222222222222</v>
      </c>
      <c r="H16" s="37">
        <v>3.83</v>
      </c>
      <c r="I16" s="38">
        <v>18</v>
      </c>
      <c r="J16" s="8"/>
      <c r="K16" s="7"/>
    </row>
    <row r="17" spans="2:11" ht="11.25">
      <c r="B17" s="36" t="s">
        <v>18</v>
      </c>
      <c r="C17" s="34">
        <v>4.242424242424242</v>
      </c>
      <c r="D17" s="34">
        <v>17.575757575757574</v>
      </c>
      <c r="E17" s="34">
        <v>26.060606060606062</v>
      </c>
      <c r="F17" s="34">
        <v>32.121212121212125</v>
      </c>
      <c r="G17" s="34">
        <v>20</v>
      </c>
      <c r="H17" s="53">
        <v>3.4606060606060605</v>
      </c>
      <c r="I17" s="42">
        <v>165</v>
      </c>
      <c r="J17" s="8"/>
      <c r="K17" s="7"/>
    </row>
    <row r="18" spans="2:11" ht="11.25">
      <c r="B18" s="39" t="s">
        <v>19</v>
      </c>
      <c r="C18" s="34">
        <v>2.2988505747126435</v>
      </c>
      <c r="D18" s="34">
        <v>14.942528735632184</v>
      </c>
      <c r="E18" s="34">
        <v>21.839080459770116</v>
      </c>
      <c r="F18" s="34">
        <v>26.436781609195403</v>
      </c>
      <c r="G18" s="34">
        <v>34.48275862068966</v>
      </c>
      <c r="H18" s="37">
        <v>3.76</v>
      </c>
      <c r="I18" s="38">
        <v>87</v>
      </c>
      <c r="J18" s="8"/>
      <c r="K18" s="7"/>
    </row>
    <row r="19" spans="2:11" ht="11.25">
      <c r="B19" s="39" t="s">
        <v>20</v>
      </c>
      <c r="C19" s="34">
        <v>6.818181818181818</v>
      </c>
      <c r="D19" s="34">
        <v>18.181818181818183</v>
      </c>
      <c r="E19" s="34">
        <v>31.818181818181817</v>
      </c>
      <c r="F19" s="34">
        <v>38.63636363636363</v>
      </c>
      <c r="G19" s="34">
        <v>4.545454545454546</v>
      </c>
      <c r="H19" s="37">
        <v>3.16</v>
      </c>
      <c r="I19" s="38">
        <v>44</v>
      </c>
      <c r="J19" s="8"/>
      <c r="K19" s="7"/>
    </row>
    <row r="20" spans="2:11" ht="11.25">
      <c r="B20" s="39" t="s">
        <v>28</v>
      </c>
      <c r="C20" s="34">
        <v>3.0303030303030303</v>
      </c>
      <c r="D20" s="34">
        <v>24.242424242424242</v>
      </c>
      <c r="E20" s="34">
        <v>30.303030303030305</v>
      </c>
      <c r="F20" s="34">
        <v>39.39393939393939</v>
      </c>
      <c r="G20" s="34">
        <v>3.0303030303030303</v>
      </c>
      <c r="H20" s="31">
        <v>3.15</v>
      </c>
      <c r="I20" s="38">
        <v>33</v>
      </c>
      <c r="J20" s="8"/>
      <c r="K20" s="7"/>
    </row>
    <row r="21" spans="2:11" ht="11.25">
      <c r="B21" s="36" t="s">
        <v>21</v>
      </c>
      <c r="C21" s="34">
        <v>10.655737704918034</v>
      </c>
      <c r="D21" s="34">
        <v>21.311475409836067</v>
      </c>
      <c r="E21" s="34">
        <v>15.573770491803279</v>
      </c>
      <c r="F21" s="34">
        <v>30.327868852459016</v>
      </c>
      <c r="G21" s="34">
        <v>22.131147540983605</v>
      </c>
      <c r="H21" s="53">
        <v>3.319672131147541</v>
      </c>
      <c r="I21" s="42">
        <v>122</v>
      </c>
      <c r="J21" s="8"/>
      <c r="K21" s="7"/>
    </row>
    <row r="22" spans="2:11" ht="11.25">
      <c r="B22" s="39" t="s">
        <v>22</v>
      </c>
      <c r="C22" s="34">
        <v>3.125</v>
      </c>
      <c r="D22" s="34">
        <v>15.625</v>
      </c>
      <c r="E22" s="34">
        <v>12.5</v>
      </c>
      <c r="F22" s="34">
        <v>34.375</v>
      </c>
      <c r="G22" s="34">
        <v>34.375</v>
      </c>
      <c r="H22" s="37">
        <v>3.81</v>
      </c>
      <c r="I22" s="38">
        <v>64</v>
      </c>
      <c r="J22" s="8"/>
      <c r="K22" s="7"/>
    </row>
    <row r="23" spans="2:11" ht="11.25">
      <c r="B23" s="39" t="s">
        <v>23</v>
      </c>
      <c r="C23" s="34">
        <v>16.666666666666668</v>
      </c>
      <c r="D23" s="34">
        <v>22.22222222222222</v>
      </c>
      <c r="E23" s="34">
        <v>19.444444444444443</v>
      </c>
      <c r="F23" s="34">
        <v>33.333333333333336</v>
      </c>
      <c r="G23" s="34">
        <v>8.333333333333334</v>
      </c>
      <c r="H23" s="37">
        <v>2.94</v>
      </c>
      <c r="I23" s="38">
        <v>36</v>
      </c>
      <c r="J23" s="8"/>
      <c r="K23" s="7"/>
    </row>
    <row r="24" spans="2:11" ht="11.25">
      <c r="B24" s="39" t="s">
        <v>29</v>
      </c>
      <c r="C24" s="34">
        <v>22.727272727272727</v>
      </c>
      <c r="D24" s="34">
        <v>36.36363636363637</v>
      </c>
      <c r="E24" s="34">
        <v>18.181818181818183</v>
      </c>
      <c r="F24" s="34">
        <v>13.636363636363637</v>
      </c>
      <c r="G24" s="34">
        <v>9.090909090909092</v>
      </c>
      <c r="H24" s="37">
        <v>2.5</v>
      </c>
      <c r="I24" s="38">
        <v>22</v>
      </c>
      <c r="J24" s="8"/>
      <c r="K24" s="7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40</v>
      </c>
      <c r="G25" s="34">
        <v>60</v>
      </c>
      <c r="H25" s="37">
        <v>4.6</v>
      </c>
      <c r="I25" s="38">
        <v>5</v>
      </c>
      <c r="J25" s="8"/>
      <c r="K25" s="7"/>
    </row>
    <row r="26" spans="2:11" ht="11.25">
      <c r="B26" s="44" t="s">
        <v>9</v>
      </c>
      <c r="C26" s="34">
        <v>3.4406215316315207</v>
      </c>
      <c r="D26" s="34">
        <v>14.206437291897892</v>
      </c>
      <c r="E26" s="34">
        <v>19.08990011098779</v>
      </c>
      <c r="F26" s="34">
        <v>44.062153163152054</v>
      </c>
      <c r="G26" s="34">
        <v>19.200887902330745</v>
      </c>
      <c r="H26" s="37">
        <v>3.61</v>
      </c>
      <c r="I26" s="38">
        <v>901</v>
      </c>
      <c r="J26" s="8"/>
      <c r="K26" s="2"/>
    </row>
    <row r="27" spans="2:11" ht="11.25">
      <c r="B27" s="36" t="s">
        <v>24</v>
      </c>
      <c r="C27" s="34">
        <v>3.9735099337748343</v>
      </c>
      <c r="D27" s="34">
        <v>21.192052980132452</v>
      </c>
      <c r="E27" s="34">
        <v>16.556291390728475</v>
      </c>
      <c r="F27" s="34">
        <v>41.72185430463576</v>
      </c>
      <c r="G27" s="34">
        <v>16.556291390728475</v>
      </c>
      <c r="H27" s="37">
        <v>3.46</v>
      </c>
      <c r="I27" s="38">
        <v>151</v>
      </c>
      <c r="J27" s="8"/>
      <c r="K27" s="2"/>
    </row>
    <row r="28" spans="2:11" ht="12" thickBot="1">
      <c r="B28" s="45" t="s">
        <v>25</v>
      </c>
      <c r="C28" s="46">
        <v>5.109489051094891</v>
      </c>
      <c r="D28" s="46">
        <v>12.408759124087592</v>
      </c>
      <c r="E28" s="46">
        <v>20.437956204379564</v>
      </c>
      <c r="F28" s="46">
        <v>45.98540145985402</v>
      </c>
      <c r="G28" s="46">
        <v>16.05839416058394</v>
      </c>
      <c r="H28" s="47">
        <v>3.55</v>
      </c>
      <c r="I28" s="48">
        <v>137</v>
      </c>
      <c r="J28" s="8"/>
      <c r="K28" s="2"/>
    </row>
    <row r="29" spans="3:11" ht="12" thickTop="1">
      <c r="C29" s="9"/>
      <c r="D29" s="9"/>
      <c r="E29" s="9"/>
      <c r="F29" s="9"/>
      <c r="G29" s="9"/>
      <c r="H29" s="9"/>
      <c r="I29" s="9"/>
      <c r="J29" s="9"/>
      <c r="K29" s="2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40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3.0423280423280423</v>
      </c>
      <c r="D5" s="34">
        <v>13.095238095238095</v>
      </c>
      <c r="E5" s="34">
        <v>24.074074074074073</v>
      </c>
      <c r="F5" s="34">
        <v>40.34391534391534</v>
      </c>
      <c r="G5" s="34">
        <v>19.444444444444443</v>
      </c>
      <c r="H5" s="37">
        <v>3.6005291005291005</v>
      </c>
      <c r="I5" s="32">
        <v>756</v>
      </c>
      <c r="J5" s="8"/>
      <c r="K5" s="7"/>
    </row>
    <row r="6" spans="2:11" ht="11.25">
      <c r="B6" s="36" t="s">
        <v>12</v>
      </c>
      <c r="C6" s="34">
        <v>3.7209302325581395</v>
      </c>
      <c r="D6" s="34">
        <v>12.093023255813954</v>
      </c>
      <c r="E6" s="34">
        <v>23.72093023255814</v>
      </c>
      <c r="F6" s="34">
        <v>36.27906976744186</v>
      </c>
      <c r="G6" s="34">
        <v>24.186046511627907</v>
      </c>
      <c r="H6" s="37">
        <v>3.6511627906976742</v>
      </c>
      <c r="I6" s="38">
        <v>215</v>
      </c>
      <c r="J6" s="8"/>
      <c r="K6" s="7"/>
    </row>
    <row r="7" spans="2:11" ht="11.25">
      <c r="B7" s="39" t="s">
        <v>13</v>
      </c>
      <c r="C7" s="34">
        <v>0.9433962264150944</v>
      </c>
      <c r="D7" s="34">
        <v>5.660377358490566</v>
      </c>
      <c r="E7" s="34">
        <v>24.528301886792452</v>
      </c>
      <c r="F7" s="34">
        <v>37.735849056603776</v>
      </c>
      <c r="G7" s="34">
        <v>31.132075471698112</v>
      </c>
      <c r="H7" s="37">
        <v>3.92</v>
      </c>
      <c r="I7" s="38">
        <v>106</v>
      </c>
      <c r="J7" s="8"/>
      <c r="K7" s="7"/>
    </row>
    <row r="8" spans="2:11" ht="11.25">
      <c r="B8" s="39" t="s">
        <v>14</v>
      </c>
      <c r="C8" s="34">
        <v>3.1746031746031744</v>
      </c>
      <c r="D8" s="34">
        <v>19.047619047619047</v>
      </c>
      <c r="E8" s="34">
        <v>23.80952380952381</v>
      </c>
      <c r="F8" s="34">
        <v>44.44444444444444</v>
      </c>
      <c r="G8" s="34">
        <v>9.523809523809524</v>
      </c>
      <c r="H8" s="37">
        <v>3.38</v>
      </c>
      <c r="I8" s="38">
        <v>63</v>
      </c>
      <c r="J8" s="8"/>
      <c r="K8" s="7"/>
    </row>
    <row r="9" spans="2:11" ht="11.25">
      <c r="B9" s="39" t="s">
        <v>26</v>
      </c>
      <c r="C9" s="34">
        <v>10.869565217391305</v>
      </c>
      <c r="D9" s="34">
        <v>17.391304347826086</v>
      </c>
      <c r="E9" s="34">
        <v>21.73913043478261</v>
      </c>
      <c r="F9" s="34">
        <v>21.73913043478261</v>
      </c>
      <c r="G9" s="34">
        <v>28.26086956521739</v>
      </c>
      <c r="H9" s="37">
        <v>3.39</v>
      </c>
      <c r="I9" s="38">
        <v>46</v>
      </c>
      <c r="J9" s="8"/>
      <c r="K9" s="7"/>
    </row>
    <row r="10" spans="2:11" ht="11.25">
      <c r="B10" s="36" t="s">
        <v>15</v>
      </c>
      <c r="C10" s="34">
        <v>1.0101010101010102</v>
      </c>
      <c r="D10" s="34">
        <v>13.131313131313131</v>
      </c>
      <c r="E10" s="34">
        <v>24.747474747474747</v>
      </c>
      <c r="F10" s="34">
        <v>46.464646464646464</v>
      </c>
      <c r="G10" s="34">
        <v>14.646464646464647</v>
      </c>
      <c r="H10" s="37">
        <v>3.606060606060606</v>
      </c>
      <c r="I10" s="38">
        <v>198</v>
      </c>
      <c r="J10" s="8"/>
      <c r="K10" s="7"/>
    </row>
    <row r="11" spans="2:11" ht="11.25">
      <c r="B11" s="39" t="s">
        <v>16</v>
      </c>
      <c r="C11" s="34">
        <v>1.2658227848101267</v>
      </c>
      <c r="D11" s="34">
        <v>12.658227848101266</v>
      </c>
      <c r="E11" s="34">
        <v>22.78481012658228</v>
      </c>
      <c r="F11" s="34">
        <v>37.9746835443038</v>
      </c>
      <c r="G11" s="34">
        <v>25.31645569620253</v>
      </c>
      <c r="H11" s="37">
        <v>3.73</v>
      </c>
      <c r="I11" s="38">
        <v>79</v>
      </c>
      <c r="J11" s="8"/>
      <c r="K11" s="7"/>
    </row>
    <row r="12" spans="2:11" ht="11.25">
      <c r="B12" s="39" t="s">
        <v>17</v>
      </c>
      <c r="C12" s="34">
        <v>0</v>
      </c>
      <c r="D12" s="34">
        <v>8.064516129032258</v>
      </c>
      <c r="E12" s="34">
        <v>32.25806451612903</v>
      </c>
      <c r="F12" s="34">
        <v>54.83870967741935</v>
      </c>
      <c r="G12" s="34">
        <v>4.838709677419355</v>
      </c>
      <c r="H12" s="37">
        <v>3.56</v>
      </c>
      <c r="I12" s="38">
        <v>62</v>
      </c>
      <c r="J12" s="8"/>
      <c r="K12" s="7"/>
    </row>
    <row r="13" spans="2:11" ht="11.25">
      <c r="B13" s="39" t="s">
        <v>27</v>
      </c>
      <c r="C13" s="34">
        <v>1.7543859649122806</v>
      </c>
      <c r="D13" s="34">
        <v>19.29824561403509</v>
      </c>
      <c r="E13" s="34">
        <v>19.29824561403509</v>
      </c>
      <c r="F13" s="34">
        <v>49.12280701754386</v>
      </c>
      <c r="G13" s="34">
        <v>10.526315789473685</v>
      </c>
      <c r="H13" s="37">
        <v>3.47</v>
      </c>
      <c r="I13" s="38">
        <v>57</v>
      </c>
      <c r="J13" s="8"/>
      <c r="K13" s="7"/>
    </row>
    <row r="14" spans="2:11" ht="11.25">
      <c r="B14" s="36" t="s">
        <v>31</v>
      </c>
      <c r="C14" s="34">
        <v>0</v>
      </c>
      <c r="D14" s="34">
        <v>6.382978723404255</v>
      </c>
      <c r="E14" s="34">
        <v>21.27659574468085</v>
      </c>
      <c r="F14" s="52">
        <v>48.93617021276596</v>
      </c>
      <c r="G14" s="34">
        <v>23.404255319148938</v>
      </c>
      <c r="H14" s="37">
        <v>3.893617021276596</v>
      </c>
      <c r="I14" s="38">
        <v>47</v>
      </c>
      <c r="J14" s="8"/>
      <c r="K14" s="7"/>
    </row>
    <row r="15" spans="2:11" ht="11.25">
      <c r="B15" s="39" t="s">
        <v>32</v>
      </c>
      <c r="C15" s="34">
        <v>0</v>
      </c>
      <c r="D15" s="34">
        <v>7.407407407407407</v>
      </c>
      <c r="E15" s="34">
        <v>22.22222222222222</v>
      </c>
      <c r="F15" s="34">
        <v>48.148148148148145</v>
      </c>
      <c r="G15" s="34">
        <v>22.22222222222222</v>
      </c>
      <c r="H15" s="37">
        <v>3.85</v>
      </c>
      <c r="I15" s="38">
        <v>27</v>
      </c>
      <c r="J15" s="8"/>
      <c r="K15" s="7"/>
    </row>
    <row r="16" spans="2:11" ht="11.25">
      <c r="B16" s="39" t="s">
        <v>33</v>
      </c>
      <c r="C16" s="34">
        <v>0</v>
      </c>
      <c r="D16" s="34">
        <v>5.2631578947368425</v>
      </c>
      <c r="E16" s="34">
        <v>21.05263157894737</v>
      </c>
      <c r="F16" s="34">
        <v>47.36842105263158</v>
      </c>
      <c r="G16" s="34">
        <v>26.31578947368421</v>
      </c>
      <c r="H16" s="37">
        <v>3.95</v>
      </c>
      <c r="I16" s="38">
        <v>19</v>
      </c>
      <c r="J16" s="8"/>
      <c r="K16" s="7"/>
    </row>
    <row r="17" spans="2:11" ht="11.25">
      <c r="B17" s="36" t="s">
        <v>18</v>
      </c>
      <c r="C17" s="34">
        <v>2.9940119760479043</v>
      </c>
      <c r="D17" s="34">
        <v>11.976047904191617</v>
      </c>
      <c r="E17" s="34">
        <v>29.940119760479043</v>
      </c>
      <c r="F17" s="34">
        <v>38.32335329341317</v>
      </c>
      <c r="G17" s="34">
        <v>16.766467065868262</v>
      </c>
      <c r="H17" s="53">
        <v>3.538922155688623</v>
      </c>
      <c r="I17" s="42">
        <v>167</v>
      </c>
      <c r="J17" s="8"/>
      <c r="K17" s="7"/>
    </row>
    <row r="18" spans="2:11" ht="11.25">
      <c r="B18" s="39" t="s">
        <v>19</v>
      </c>
      <c r="C18" s="34">
        <v>0</v>
      </c>
      <c r="D18" s="34">
        <v>10.112359550561798</v>
      </c>
      <c r="E18" s="34">
        <v>22.471910112359552</v>
      </c>
      <c r="F18" s="34">
        <v>40.449438202247194</v>
      </c>
      <c r="G18" s="34">
        <v>26.96629213483146</v>
      </c>
      <c r="H18" s="37">
        <v>3.84</v>
      </c>
      <c r="I18" s="38">
        <v>89</v>
      </c>
      <c r="J18" s="8"/>
      <c r="K18" s="7"/>
    </row>
    <row r="19" spans="2:11" ht="11.25">
      <c r="B19" s="39" t="s">
        <v>20</v>
      </c>
      <c r="C19" s="34">
        <v>6.818181818181818</v>
      </c>
      <c r="D19" s="34">
        <v>11.363636363636363</v>
      </c>
      <c r="E19" s="34">
        <v>34.09090909090909</v>
      </c>
      <c r="F19" s="34">
        <v>40.90909090909091</v>
      </c>
      <c r="G19" s="34">
        <v>6.818181818181818</v>
      </c>
      <c r="H19" s="37">
        <v>3.3</v>
      </c>
      <c r="I19" s="38">
        <v>44</v>
      </c>
      <c r="J19" s="8"/>
      <c r="K19" s="7"/>
    </row>
    <row r="20" spans="2:11" ht="11.25">
      <c r="B20" s="39" t="s">
        <v>28</v>
      </c>
      <c r="C20" s="34">
        <v>3.0303030303030303</v>
      </c>
      <c r="D20" s="34">
        <v>18.181818181818183</v>
      </c>
      <c r="E20" s="34">
        <v>45.45454545454545</v>
      </c>
      <c r="F20" s="34">
        <v>30.303030303030305</v>
      </c>
      <c r="G20" s="34">
        <v>3.0303030303030303</v>
      </c>
      <c r="H20" s="31">
        <v>3.12</v>
      </c>
      <c r="I20" s="38">
        <v>33</v>
      </c>
      <c r="J20" s="8"/>
      <c r="K20" s="7"/>
    </row>
    <row r="21" spans="2:11" ht="11.25">
      <c r="B21" s="36" t="s">
        <v>21</v>
      </c>
      <c r="C21" s="34">
        <v>6.451612903225806</v>
      </c>
      <c r="D21" s="34">
        <v>19.35483870967742</v>
      </c>
      <c r="E21" s="34">
        <v>17.741935483870968</v>
      </c>
      <c r="F21" s="34">
        <v>37.096774193548384</v>
      </c>
      <c r="G21" s="34">
        <v>19.35483870967742</v>
      </c>
      <c r="H21" s="37">
        <v>3.435483870967742</v>
      </c>
      <c r="I21" s="38">
        <v>124</v>
      </c>
      <c r="J21" s="8"/>
      <c r="K21" s="7"/>
    </row>
    <row r="22" spans="2:11" ht="11.25">
      <c r="B22" s="39" t="s">
        <v>22</v>
      </c>
      <c r="C22" s="34">
        <v>0</v>
      </c>
      <c r="D22" s="34">
        <v>7.6923076923076925</v>
      </c>
      <c r="E22" s="34">
        <v>13.846153846153847</v>
      </c>
      <c r="F22" s="34">
        <v>44.61538461538461</v>
      </c>
      <c r="G22" s="34">
        <v>33.84615384615385</v>
      </c>
      <c r="H22" s="37">
        <v>4.05</v>
      </c>
      <c r="I22" s="38">
        <v>65</v>
      </c>
      <c r="J22" s="8"/>
      <c r="K22" s="7"/>
    </row>
    <row r="23" spans="2:11" ht="11.25">
      <c r="B23" s="39" t="s">
        <v>23</v>
      </c>
      <c r="C23" s="34">
        <v>13.88888888888889</v>
      </c>
      <c r="D23" s="34">
        <v>30.555555555555557</v>
      </c>
      <c r="E23" s="34">
        <v>19.444444444444443</v>
      </c>
      <c r="F23" s="34">
        <v>33.333333333333336</v>
      </c>
      <c r="G23" s="34">
        <v>2.7777777777777777</v>
      </c>
      <c r="H23" s="37">
        <v>2.81</v>
      </c>
      <c r="I23" s="38">
        <v>36</v>
      </c>
      <c r="J23" s="8"/>
      <c r="K23" s="7"/>
    </row>
    <row r="24" spans="2:11" ht="11.25">
      <c r="B24" s="39" t="s">
        <v>29</v>
      </c>
      <c r="C24" s="34">
        <v>13.043478260869565</v>
      </c>
      <c r="D24" s="34">
        <v>34.78260869565217</v>
      </c>
      <c r="E24" s="34">
        <v>26.08695652173913</v>
      </c>
      <c r="F24" s="34">
        <v>21.73913043478261</v>
      </c>
      <c r="G24" s="34">
        <v>4.3478260869565215</v>
      </c>
      <c r="H24" s="37">
        <v>2.7</v>
      </c>
      <c r="I24" s="38">
        <v>23</v>
      </c>
      <c r="J24" s="8"/>
      <c r="K24" s="7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40</v>
      </c>
      <c r="G25" s="34">
        <v>60</v>
      </c>
      <c r="H25" s="37">
        <v>4.6</v>
      </c>
      <c r="I25" s="38">
        <v>5</v>
      </c>
      <c r="J25" s="8"/>
      <c r="K25" s="7"/>
    </row>
    <row r="26" spans="2:11" ht="11.25">
      <c r="B26" s="44" t="s">
        <v>9</v>
      </c>
      <c r="C26" s="34">
        <v>1.7582417582417582</v>
      </c>
      <c r="D26" s="34">
        <v>8.351648351648352</v>
      </c>
      <c r="E26" s="34">
        <v>21.208791208791208</v>
      </c>
      <c r="F26" s="34">
        <v>49.34065934065934</v>
      </c>
      <c r="G26" s="34">
        <v>19.34065934065934</v>
      </c>
      <c r="H26" s="37">
        <v>3.76</v>
      </c>
      <c r="I26" s="38">
        <v>910</v>
      </c>
      <c r="J26" s="8"/>
      <c r="K26" s="2"/>
    </row>
    <row r="27" spans="2:11" ht="11.25">
      <c r="B27" s="36" t="s">
        <v>24</v>
      </c>
      <c r="C27" s="34">
        <v>3.9735099337748343</v>
      </c>
      <c r="D27" s="34">
        <v>12.582781456953642</v>
      </c>
      <c r="E27" s="34">
        <v>20.52980132450331</v>
      </c>
      <c r="F27" s="34">
        <v>47.019867549668874</v>
      </c>
      <c r="G27" s="34">
        <v>15.894039735099337</v>
      </c>
      <c r="H27" s="37">
        <v>3.58</v>
      </c>
      <c r="I27" s="38">
        <v>151</v>
      </c>
      <c r="J27" s="8"/>
      <c r="K27" s="2"/>
    </row>
    <row r="28" spans="2:11" ht="12" thickBot="1">
      <c r="B28" s="45" t="s">
        <v>25</v>
      </c>
      <c r="C28" s="46">
        <v>1.4705882352941178</v>
      </c>
      <c r="D28" s="46">
        <v>12.5</v>
      </c>
      <c r="E28" s="46">
        <v>27.205882352941178</v>
      </c>
      <c r="F28" s="46">
        <v>41.911764705882355</v>
      </c>
      <c r="G28" s="46">
        <v>16.91176470588235</v>
      </c>
      <c r="H28" s="47">
        <v>3.6</v>
      </c>
      <c r="I28" s="48">
        <v>136</v>
      </c>
      <c r="J28" s="8"/>
      <c r="K28" s="2"/>
    </row>
    <row r="29" spans="3:11" ht="12" thickTop="1">
      <c r="C29" s="9"/>
      <c r="D29" s="9"/>
      <c r="E29" s="9"/>
      <c r="F29" s="9"/>
      <c r="G29" s="9"/>
      <c r="H29" s="9"/>
      <c r="I29" s="9"/>
      <c r="J29" s="9"/>
      <c r="K29" s="2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23.25" thickTop="1">
      <c r="B3" s="26" t="s">
        <v>41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8" t="s">
        <v>8</v>
      </c>
      <c r="I3" s="2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4.2349726775956285</v>
      </c>
      <c r="D5" s="34">
        <v>18.989071038251367</v>
      </c>
      <c r="E5" s="34">
        <v>30.46448087431694</v>
      </c>
      <c r="F5" s="34">
        <v>37.15846994535519</v>
      </c>
      <c r="G5" s="34">
        <v>9.153005464480874</v>
      </c>
      <c r="H5" s="37">
        <v>3.280054644808743</v>
      </c>
      <c r="I5" s="32">
        <v>732</v>
      </c>
      <c r="J5" s="8"/>
      <c r="K5" s="7"/>
    </row>
    <row r="6" spans="2:11" ht="11.25">
      <c r="B6" s="36" t="s">
        <v>12</v>
      </c>
      <c r="C6" s="34">
        <v>5.288461538461538</v>
      </c>
      <c r="D6" s="34">
        <v>16.346153846153847</v>
      </c>
      <c r="E6" s="34">
        <v>25.48076923076923</v>
      </c>
      <c r="F6" s="34">
        <v>43.26923076923077</v>
      </c>
      <c r="G6" s="34">
        <v>9.615384615384615</v>
      </c>
      <c r="H6" s="37">
        <v>3.355769230769231</v>
      </c>
      <c r="I6" s="38">
        <v>208</v>
      </c>
      <c r="J6" s="8"/>
      <c r="K6" s="7"/>
    </row>
    <row r="7" spans="2:11" ht="11.25">
      <c r="B7" s="39" t="s">
        <v>13</v>
      </c>
      <c r="C7" s="34">
        <v>0.9803921568627451</v>
      </c>
      <c r="D7" s="34">
        <v>14.705882352941176</v>
      </c>
      <c r="E7" s="34">
        <v>21.568627450980394</v>
      </c>
      <c r="F7" s="34">
        <v>50.98039215686274</v>
      </c>
      <c r="G7" s="34">
        <v>11.764705882352942</v>
      </c>
      <c r="H7" s="37">
        <v>3.58</v>
      </c>
      <c r="I7" s="38">
        <v>102</v>
      </c>
      <c r="J7" s="8"/>
      <c r="K7" s="7"/>
    </row>
    <row r="8" spans="2:11" ht="11.25">
      <c r="B8" s="39" t="s">
        <v>14</v>
      </c>
      <c r="C8" s="34">
        <v>4.918032786885246</v>
      </c>
      <c r="D8" s="34">
        <v>18.0327868852459</v>
      </c>
      <c r="E8" s="34">
        <v>32.78688524590164</v>
      </c>
      <c r="F8" s="34">
        <v>37.704918032786885</v>
      </c>
      <c r="G8" s="34">
        <v>6.557377049180328</v>
      </c>
      <c r="H8" s="37">
        <v>3.23</v>
      </c>
      <c r="I8" s="38">
        <v>61</v>
      </c>
      <c r="J8" s="8"/>
      <c r="K8" s="7"/>
    </row>
    <row r="9" spans="2:11" ht="11.25">
      <c r="B9" s="39" t="s">
        <v>26</v>
      </c>
      <c r="C9" s="34">
        <v>15.555555555555555</v>
      </c>
      <c r="D9" s="34">
        <v>17.77777777777778</v>
      </c>
      <c r="E9" s="34">
        <v>24.444444444444443</v>
      </c>
      <c r="F9" s="34">
        <v>33.333333333333336</v>
      </c>
      <c r="G9" s="34">
        <v>8.88888888888889</v>
      </c>
      <c r="H9" s="37">
        <v>3.02</v>
      </c>
      <c r="I9" s="38">
        <v>45</v>
      </c>
      <c r="J9" s="8"/>
      <c r="K9" s="7"/>
    </row>
    <row r="10" spans="2:11" ht="11.25">
      <c r="B10" s="36" t="s">
        <v>15</v>
      </c>
      <c r="C10" s="34">
        <v>3.0303030303030303</v>
      </c>
      <c r="D10" s="34">
        <v>17.171717171717173</v>
      </c>
      <c r="E10" s="34">
        <v>39.39393939393939</v>
      </c>
      <c r="F10" s="34">
        <v>35.35353535353536</v>
      </c>
      <c r="G10" s="34">
        <v>5.05050505050505</v>
      </c>
      <c r="H10" s="37">
        <v>3.2222222222222223</v>
      </c>
      <c r="I10" s="38">
        <v>198</v>
      </c>
      <c r="J10" s="8"/>
      <c r="K10" s="7"/>
    </row>
    <row r="11" spans="2:11" ht="11.25">
      <c r="B11" s="39" t="s">
        <v>16</v>
      </c>
      <c r="C11" s="34">
        <v>2.5</v>
      </c>
      <c r="D11" s="34">
        <v>13.75</v>
      </c>
      <c r="E11" s="34">
        <v>38.75</v>
      </c>
      <c r="F11" s="34">
        <v>37.5</v>
      </c>
      <c r="G11" s="34">
        <v>7.5</v>
      </c>
      <c r="H11" s="37">
        <v>3.34</v>
      </c>
      <c r="I11" s="38">
        <v>80</v>
      </c>
      <c r="J11" s="8"/>
      <c r="K11" s="7"/>
    </row>
    <row r="12" spans="2:11" ht="11.25">
      <c r="B12" s="39" t="s">
        <v>17</v>
      </c>
      <c r="C12" s="34">
        <v>0</v>
      </c>
      <c r="D12" s="34">
        <v>19.047619047619047</v>
      </c>
      <c r="E12" s="34">
        <v>39.682539682539684</v>
      </c>
      <c r="F12" s="34">
        <v>38.095238095238095</v>
      </c>
      <c r="G12" s="34">
        <v>3.1746031746031744</v>
      </c>
      <c r="H12" s="37">
        <v>3.25</v>
      </c>
      <c r="I12" s="38">
        <v>63</v>
      </c>
      <c r="J12" s="8"/>
      <c r="K12" s="7"/>
    </row>
    <row r="13" spans="2:11" ht="11.25">
      <c r="B13" s="39" t="s">
        <v>27</v>
      </c>
      <c r="C13" s="34">
        <v>7.2727272727272725</v>
      </c>
      <c r="D13" s="34">
        <v>20</v>
      </c>
      <c r="E13" s="34">
        <v>40</v>
      </c>
      <c r="F13" s="34">
        <v>29.09090909090909</v>
      </c>
      <c r="G13" s="34">
        <v>3.6363636363636362</v>
      </c>
      <c r="H13" s="37">
        <v>3.02</v>
      </c>
      <c r="I13" s="38">
        <v>55</v>
      </c>
      <c r="J13" s="8"/>
      <c r="K13" s="7"/>
    </row>
    <row r="14" spans="2:11" ht="11.25">
      <c r="B14" s="36" t="s">
        <v>31</v>
      </c>
      <c r="C14" s="34">
        <v>0</v>
      </c>
      <c r="D14" s="34">
        <v>4.444444444444445</v>
      </c>
      <c r="E14" s="34">
        <v>17.77777777777778</v>
      </c>
      <c r="F14" s="52">
        <v>51.111111111111114</v>
      </c>
      <c r="G14" s="34">
        <v>26.666666666666668</v>
      </c>
      <c r="H14" s="37">
        <v>4</v>
      </c>
      <c r="I14" s="38">
        <v>45</v>
      </c>
      <c r="J14" s="8"/>
      <c r="K14" s="7"/>
    </row>
    <row r="15" spans="2:11" ht="11.25">
      <c r="B15" s="39" t="s">
        <v>32</v>
      </c>
      <c r="C15" s="34">
        <v>0</v>
      </c>
      <c r="D15" s="34">
        <v>7.407407407407407</v>
      </c>
      <c r="E15" s="34">
        <v>14.814814814814815</v>
      </c>
      <c r="F15" s="34">
        <v>51.851851851851855</v>
      </c>
      <c r="G15" s="34">
        <v>25.925925925925927</v>
      </c>
      <c r="H15" s="37">
        <v>3.96</v>
      </c>
      <c r="I15" s="38">
        <v>27</v>
      </c>
      <c r="J15" s="8"/>
      <c r="K15" s="7"/>
    </row>
    <row r="16" spans="2:11" ht="11.25">
      <c r="B16" s="39" t="s">
        <v>33</v>
      </c>
      <c r="C16" s="34">
        <v>0</v>
      </c>
      <c r="D16" s="34">
        <v>0</v>
      </c>
      <c r="E16" s="34">
        <v>22.22222222222222</v>
      </c>
      <c r="F16" s="34">
        <v>50</v>
      </c>
      <c r="G16" s="34">
        <v>27.77777777777778</v>
      </c>
      <c r="H16" s="37">
        <v>4.06</v>
      </c>
      <c r="I16" s="38">
        <v>18</v>
      </c>
      <c r="J16" s="8"/>
      <c r="K16" s="7"/>
    </row>
    <row r="17" spans="2:11" ht="11.25">
      <c r="B17" s="36" t="s">
        <v>18</v>
      </c>
      <c r="C17" s="34">
        <v>3.1847133757961785</v>
      </c>
      <c r="D17" s="34">
        <v>25.477707006369428</v>
      </c>
      <c r="E17" s="34">
        <v>33.75796178343949</v>
      </c>
      <c r="F17" s="34">
        <v>30.573248407643312</v>
      </c>
      <c r="G17" s="34">
        <v>7.006369426751593</v>
      </c>
      <c r="H17" s="53">
        <v>3.127388535031847</v>
      </c>
      <c r="I17" s="42">
        <v>157</v>
      </c>
      <c r="J17" s="8"/>
      <c r="K17" s="7"/>
    </row>
    <row r="18" spans="2:11" ht="11.25">
      <c r="B18" s="39" t="s">
        <v>19</v>
      </c>
      <c r="C18" s="34">
        <v>1.2345679012345678</v>
      </c>
      <c r="D18" s="34">
        <v>16.049382716049383</v>
      </c>
      <c r="E18" s="34">
        <v>30.864197530864196</v>
      </c>
      <c r="F18" s="34">
        <v>39.50617283950617</v>
      </c>
      <c r="G18" s="34">
        <v>12.345679012345679</v>
      </c>
      <c r="H18" s="37">
        <v>3.46</v>
      </c>
      <c r="I18" s="38">
        <v>81</v>
      </c>
      <c r="J18" s="8"/>
      <c r="K18" s="7"/>
    </row>
    <row r="19" spans="2:11" ht="11.25">
      <c r="B19" s="39" t="s">
        <v>20</v>
      </c>
      <c r="C19" s="34">
        <v>4.761904761904762</v>
      </c>
      <c r="D19" s="34">
        <v>35.714285714285715</v>
      </c>
      <c r="E19" s="34">
        <v>33.333333333333336</v>
      </c>
      <c r="F19" s="34">
        <v>23.80952380952381</v>
      </c>
      <c r="G19" s="34">
        <v>2.380952380952381</v>
      </c>
      <c r="H19" s="37">
        <v>2.83</v>
      </c>
      <c r="I19" s="38">
        <v>42</v>
      </c>
      <c r="J19" s="8"/>
      <c r="K19" s="7"/>
    </row>
    <row r="20" spans="2:11" ht="11.25">
      <c r="B20" s="39" t="s">
        <v>28</v>
      </c>
      <c r="C20" s="34">
        <v>3.0303030303030303</v>
      </c>
      <c r="D20" s="34">
        <v>36.36363636363637</v>
      </c>
      <c r="E20" s="34">
        <v>42.42424242424242</v>
      </c>
      <c r="F20" s="34">
        <v>18.181818181818183</v>
      </c>
      <c r="G20" s="34">
        <v>0</v>
      </c>
      <c r="H20" s="37">
        <v>2.76</v>
      </c>
      <c r="I20" s="38">
        <v>33</v>
      </c>
      <c r="J20" s="8"/>
      <c r="K20" s="7"/>
    </row>
    <row r="21" spans="2:11" ht="11.25">
      <c r="B21" s="36" t="s">
        <v>21</v>
      </c>
      <c r="C21" s="34">
        <v>7.563025210084033</v>
      </c>
      <c r="D21" s="34">
        <v>24.369747899159663</v>
      </c>
      <c r="E21" s="34">
        <v>26.050420168067227</v>
      </c>
      <c r="F21" s="34">
        <v>32.773109243697476</v>
      </c>
      <c r="G21" s="34">
        <v>9.243697478991596</v>
      </c>
      <c r="H21" s="37">
        <v>3.1176470588235294</v>
      </c>
      <c r="I21" s="38">
        <v>119</v>
      </c>
      <c r="J21" s="8"/>
      <c r="K21" s="7"/>
    </row>
    <row r="22" spans="2:11" ht="11.25">
      <c r="B22" s="39" t="s">
        <v>22</v>
      </c>
      <c r="C22" s="34">
        <v>0</v>
      </c>
      <c r="D22" s="34">
        <v>12.698412698412698</v>
      </c>
      <c r="E22" s="34">
        <v>26.984126984126984</v>
      </c>
      <c r="F22" s="34">
        <v>42.857142857142854</v>
      </c>
      <c r="G22" s="34">
        <v>17.46031746031746</v>
      </c>
      <c r="H22" s="37">
        <v>3.65</v>
      </c>
      <c r="I22" s="38">
        <v>63</v>
      </c>
      <c r="J22" s="8"/>
      <c r="K22" s="7"/>
    </row>
    <row r="23" spans="2:11" ht="11.25">
      <c r="B23" s="39" t="s">
        <v>23</v>
      </c>
      <c r="C23" s="34">
        <v>14.705882352941176</v>
      </c>
      <c r="D23" s="34">
        <v>29.41176470588235</v>
      </c>
      <c r="E23" s="34">
        <v>29.41176470588235</v>
      </c>
      <c r="F23" s="34">
        <v>26.470588235294116</v>
      </c>
      <c r="G23" s="34">
        <v>0</v>
      </c>
      <c r="H23" s="37">
        <v>2.68</v>
      </c>
      <c r="I23" s="38">
        <v>34</v>
      </c>
      <c r="J23" s="8"/>
      <c r="K23" s="7"/>
    </row>
    <row r="24" spans="2:11" ht="11.25">
      <c r="B24" s="39" t="s">
        <v>29</v>
      </c>
      <c r="C24" s="34">
        <v>18.181818181818183</v>
      </c>
      <c r="D24" s="34">
        <v>50</v>
      </c>
      <c r="E24" s="34">
        <v>18.181818181818183</v>
      </c>
      <c r="F24" s="34">
        <v>13.636363636363637</v>
      </c>
      <c r="G24" s="34">
        <v>0</v>
      </c>
      <c r="H24" s="37">
        <v>2.27</v>
      </c>
      <c r="I24" s="38">
        <v>22</v>
      </c>
      <c r="J24" s="8"/>
      <c r="K24" s="7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40</v>
      </c>
      <c r="G25" s="34">
        <v>60</v>
      </c>
      <c r="H25" s="37">
        <v>4.6</v>
      </c>
      <c r="I25" s="38">
        <v>5</v>
      </c>
      <c r="J25" s="8"/>
      <c r="K25" s="7"/>
    </row>
    <row r="26" spans="2:11" ht="11.25">
      <c r="B26" s="44" t="s">
        <v>9</v>
      </c>
      <c r="C26" s="34">
        <v>3.75</v>
      </c>
      <c r="D26" s="34">
        <v>17.727272727272727</v>
      </c>
      <c r="E26" s="34">
        <v>28.636363636363637</v>
      </c>
      <c r="F26" s="34">
        <v>39.65909090909091</v>
      </c>
      <c r="G26" s="34">
        <v>10.227272727272727</v>
      </c>
      <c r="H26" s="37">
        <v>3.3488636363636357</v>
      </c>
      <c r="I26" s="38">
        <v>880</v>
      </c>
      <c r="J26" s="8"/>
      <c r="K26" s="2"/>
    </row>
    <row r="27" spans="2:11" ht="11.25">
      <c r="B27" s="36" t="s">
        <v>24</v>
      </c>
      <c r="C27" s="34">
        <v>4.054054054054054</v>
      </c>
      <c r="D27" s="34">
        <v>19.594594594594593</v>
      </c>
      <c r="E27" s="34">
        <v>29.054054054054053</v>
      </c>
      <c r="F27" s="34">
        <v>39.189189189189186</v>
      </c>
      <c r="G27" s="34">
        <v>8.108108108108109</v>
      </c>
      <c r="H27" s="37">
        <v>3.277027027027027</v>
      </c>
      <c r="I27" s="38">
        <v>148</v>
      </c>
      <c r="J27" s="8"/>
      <c r="K27" s="2"/>
    </row>
    <row r="28" spans="2:11" ht="12" thickBot="1">
      <c r="B28" s="45" t="s">
        <v>25</v>
      </c>
      <c r="C28" s="46">
        <v>5.384615384615385</v>
      </c>
      <c r="D28" s="46">
        <v>23.076923076923077</v>
      </c>
      <c r="E28" s="46">
        <v>26.153846153846153</v>
      </c>
      <c r="F28" s="46">
        <v>36.15384615384615</v>
      </c>
      <c r="G28" s="46">
        <v>9.23076923076923</v>
      </c>
      <c r="H28" s="47">
        <v>3.207692307692308</v>
      </c>
      <c r="I28" s="48">
        <v>130</v>
      </c>
      <c r="J28" s="8"/>
      <c r="K28" s="2"/>
    </row>
    <row r="29" spans="3:10" ht="12" thickTop="1">
      <c r="C29" s="9"/>
      <c r="D29" s="9"/>
      <c r="E29" s="9"/>
      <c r="F29" s="9"/>
      <c r="G29" s="9"/>
      <c r="H29" s="9"/>
      <c r="I29" s="8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9"/>
  <dimension ref="A1:K5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23.8515625" style="4" customWidth="1"/>
    <col min="3" max="10" width="10.7109375" style="3" customWidth="1"/>
    <col min="11" max="16384" width="9.140625" style="5" customWidth="1"/>
  </cols>
  <sheetData>
    <row r="1" spans="1:10" s="1" customFormat="1" ht="18.75" customHeight="1">
      <c r="A1" s="11"/>
      <c r="C1" s="12"/>
      <c r="D1" s="12"/>
      <c r="E1" s="12"/>
      <c r="F1" s="12"/>
      <c r="G1" s="12"/>
      <c r="H1" s="12"/>
      <c r="I1" s="12"/>
      <c r="J1" s="12"/>
    </row>
    <row r="2" spans="1:10" s="15" customFormat="1" ht="12" thickBot="1">
      <c r="A2" s="13"/>
      <c r="B2" s="13"/>
      <c r="C2" s="14"/>
      <c r="D2" s="14"/>
      <c r="E2" s="14"/>
      <c r="F2" s="14"/>
      <c r="G2" s="14"/>
      <c r="H2" s="14"/>
      <c r="I2" s="14"/>
      <c r="J2" s="14"/>
    </row>
    <row r="3" spans="2:10" ht="34.5" thickTop="1">
      <c r="B3" s="58" t="s">
        <v>52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8</v>
      </c>
      <c r="I3" s="59" t="s">
        <v>7</v>
      </c>
      <c r="J3" s="10"/>
    </row>
    <row r="4" spans="2:10" ht="11.25">
      <c r="B4" s="49"/>
      <c r="C4" s="108" t="s">
        <v>6</v>
      </c>
      <c r="D4" s="108"/>
      <c r="E4" s="108"/>
      <c r="F4" s="108"/>
      <c r="G4" s="108"/>
      <c r="H4" s="31"/>
      <c r="I4" s="32"/>
      <c r="J4" s="10"/>
    </row>
    <row r="5" spans="2:11" ht="11.25">
      <c r="B5" s="33" t="s">
        <v>10</v>
      </c>
      <c r="C5" s="34">
        <v>4.081632653061225</v>
      </c>
      <c r="D5" s="34">
        <v>14.285714285714286</v>
      </c>
      <c r="E5" s="34">
        <v>27.482993197278912</v>
      </c>
      <c r="F5" s="34">
        <v>42.993197278911566</v>
      </c>
      <c r="G5" s="34">
        <v>11.156462585034014</v>
      </c>
      <c r="H5" s="37">
        <v>3.4285714285714284</v>
      </c>
      <c r="I5" s="32">
        <v>732</v>
      </c>
      <c r="J5" s="8"/>
      <c r="K5" s="7"/>
    </row>
    <row r="6" spans="2:11" ht="11.25">
      <c r="B6" s="36" t="s">
        <v>12</v>
      </c>
      <c r="C6" s="34">
        <v>4.368932038834951</v>
      </c>
      <c r="D6" s="34">
        <v>9.223300970873787</v>
      </c>
      <c r="E6" s="34">
        <v>26.21359223300971</v>
      </c>
      <c r="F6" s="34">
        <v>47.57281553398058</v>
      </c>
      <c r="G6" s="34">
        <v>12.62135922330097</v>
      </c>
      <c r="H6" s="37">
        <v>3.5485436893203883</v>
      </c>
      <c r="I6" s="38">
        <v>206</v>
      </c>
      <c r="J6" s="8"/>
      <c r="K6" s="7"/>
    </row>
    <row r="7" spans="2:11" ht="11.25">
      <c r="B7" s="39" t="s">
        <v>13</v>
      </c>
      <c r="C7" s="34">
        <v>1.9801980198019802</v>
      </c>
      <c r="D7" s="34">
        <v>6.930693069306931</v>
      </c>
      <c r="E7" s="34">
        <v>20.792079207920793</v>
      </c>
      <c r="F7" s="34">
        <v>52.475247524752476</v>
      </c>
      <c r="G7" s="34">
        <v>17.821782178217823</v>
      </c>
      <c r="H7" s="37">
        <v>3.77</v>
      </c>
      <c r="I7" s="38">
        <v>101</v>
      </c>
      <c r="J7" s="8"/>
      <c r="K7" s="7"/>
    </row>
    <row r="8" spans="2:11" ht="11.25">
      <c r="B8" s="39" t="s">
        <v>14</v>
      </c>
      <c r="C8" s="34">
        <v>3.4482758620689653</v>
      </c>
      <c r="D8" s="34">
        <v>10.344827586206897</v>
      </c>
      <c r="E8" s="34">
        <v>34.48275862068966</v>
      </c>
      <c r="F8" s="34">
        <v>46.55172413793103</v>
      </c>
      <c r="G8" s="34">
        <v>5.172413793103448</v>
      </c>
      <c r="H8" s="37">
        <v>3.4</v>
      </c>
      <c r="I8" s="38">
        <v>58</v>
      </c>
      <c r="J8" s="8"/>
      <c r="K8" s="7"/>
    </row>
    <row r="9" spans="2:11" ht="11.25">
      <c r="B9" s="39" t="s">
        <v>26</v>
      </c>
      <c r="C9" s="34">
        <v>10.638297872340425</v>
      </c>
      <c r="D9" s="34">
        <v>12.76595744680851</v>
      </c>
      <c r="E9" s="34">
        <v>27.659574468085108</v>
      </c>
      <c r="F9" s="34">
        <v>38.297872340425535</v>
      </c>
      <c r="G9" s="34">
        <v>10.638297872340425</v>
      </c>
      <c r="H9" s="37">
        <v>3.26</v>
      </c>
      <c r="I9" s="38">
        <v>47</v>
      </c>
      <c r="J9" s="8"/>
      <c r="K9" s="7"/>
    </row>
    <row r="10" spans="2:11" ht="11.25">
      <c r="B10" s="36" t="s">
        <v>15</v>
      </c>
      <c r="C10" s="34">
        <v>2.5380710659898478</v>
      </c>
      <c r="D10" s="34">
        <v>14.720812182741117</v>
      </c>
      <c r="E10" s="34">
        <v>31.97969543147208</v>
      </c>
      <c r="F10" s="34">
        <v>44.67005076142132</v>
      </c>
      <c r="G10" s="34">
        <v>6.091370558375634</v>
      </c>
      <c r="H10" s="37">
        <v>3.3705583756345177</v>
      </c>
      <c r="I10" s="38">
        <v>197</v>
      </c>
      <c r="J10" s="8"/>
      <c r="K10" s="7"/>
    </row>
    <row r="11" spans="2:11" ht="11.25">
      <c r="B11" s="39" t="s">
        <v>16</v>
      </c>
      <c r="C11" s="34">
        <v>3.75</v>
      </c>
      <c r="D11" s="34">
        <v>16.25</v>
      </c>
      <c r="E11" s="34">
        <v>28.75</v>
      </c>
      <c r="F11" s="34">
        <v>42.5</v>
      </c>
      <c r="G11" s="34">
        <v>8.75</v>
      </c>
      <c r="H11" s="37">
        <v>3.36</v>
      </c>
      <c r="I11" s="38">
        <v>80</v>
      </c>
      <c r="J11" s="8"/>
      <c r="K11" s="7"/>
    </row>
    <row r="12" spans="2:11" ht="11.25">
      <c r="B12" s="39" t="s">
        <v>17</v>
      </c>
      <c r="C12" s="34">
        <v>1.694915254237288</v>
      </c>
      <c r="D12" s="34">
        <v>15.254237288135593</v>
      </c>
      <c r="E12" s="34">
        <v>37.28813559322034</v>
      </c>
      <c r="F12" s="34">
        <v>38.983050847457626</v>
      </c>
      <c r="G12" s="34">
        <v>6.779661016949152</v>
      </c>
      <c r="H12" s="37">
        <v>3.34</v>
      </c>
      <c r="I12" s="38">
        <v>59</v>
      </c>
      <c r="J12" s="8"/>
      <c r="K12" s="7"/>
    </row>
    <row r="13" spans="2:11" ht="11.25">
      <c r="B13" s="39" t="s">
        <v>27</v>
      </c>
      <c r="C13" s="34">
        <v>1.7241379310344827</v>
      </c>
      <c r="D13" s="34">
        <v>12.068965517241379</v>
      </c>
      <c r="E13" s="34">
        <v>31.03448275862069</v>
      </c>
      <c r="F13" s="34">
        <v>53.44827586206897</v>
      </c>
      <c r="G13" s="34">
        <v>1.7241379310344827</v>
      </c>
      <c r="H13" s="37">
        <v>3.41</v>
      </c>
      <c r="I13" s="38">
        <v>58</v>
      </c>
      <c r="J13" s="8"/>
      <c r="K13" s="7"/>
    </row>
    <row r="14" spans="2:11" ht="11.25">
      <c r="B14" s="36" t="s">
        <v>31</v>
      </c>
      <c r="C14" s="34">
        <v>0</v>
      </c>
      <c r="D14" s="34">
        <v>4.3478260869565215</v>
      </c>
      <c r="E14" s="34">
        <v>8.695652173913043</v>
      </c>
      <c r="F14" s="52">
        <v>50</v>
      </c>
      <c r="G14" s="34">
        <v>36.95652173913044</v>
      </c>
      <c r="H14" s="37">
        <v>4.195652173913044</v>
      </c>
      <c r="I14" s="38">
        <v>46</v>
      </c>
      <c r="J14" s="8"/>
      <c r="K14" s="7"/>
    </row>
    <row r="15" spans="2:11" ht="11.25">
      <c r="B15" s="39" t="s">
        <v>32</v>
      </c>
      <c r="C15" s="34">
        <v>0</v>
      </c>
      <c r="D15" s="34">
        <v>3.8461538461538463</v>
      </c>
      <c r="E15" s="34">
        <v>7.6923076923076925</v>
      </c>
      <c r="F15" s="34">
        <v>50</v>
      </c>
      <c r="G15" s="34">
        <v>38.46153846153846</v>
      </c>
      <c r="H15" s="37">
        <v>4.23</v>
      </c>
      <c r="I15" s="38">
        <v>26</v>
      </c>
      <c r="J15" s="8"/>
      <c r="K15" s="7"/>
    </row>
    <row r="16" spans="2:11" ht="11.25">
      <c r="B16" s="39" t="s">
        <v>33</v>
      </c>
      <c r="C16" s="34">
        <v>0</v>
      </c>
      <c r="D16" s="34">
        <v>5.2631578947368425</v>
      </c>
      <c r="E16" s="34">
        <v>10.526315789473685</v>
      </c>
      <c r="F16" s="34">
        <v>47.36842105263158</v>
      </c>
      <c r="G16" s="34">
        <v>36.8421052631579</v>
      </c>
      <c r="H16" s="37">
        <v>4.16</v>
      </c>
      <c r="I16" s="38">
        <v>19</v>
      </c>
      <c r="J16" s="8"/>
      <c r="K16" s="7"/>
    </row>
    <row r="17" spans="2:11" ht="11.25">
      <c r="B17" s="36" t="s">
        <v>18</v>
      </c>
      <c r="C17" s="34">
        <v>3.7267080745341614</v>
      </c>
      <c r="D17" s="34">
        <v>19.875776397515526</v>
      </c>
      <c r="E17" s="34">
        <v>29.81366459627329</v>
      </c>
      <c r="F17" s="34">
        <v>37.88819875776397</v>
      </c>
      <c r="G17" s="34">
        <v>8.695652173913043</v>
      </c>
      <c r="H17" s="53">
        <v>3.279503105590062</v>
      </c>
      <c r="I17" s="42">
        <v>161</v>
      </c>
      <c r="J17" s="8"/>
      <c r="K17" s="7"/>
    </row>
    <row r="18" spans="2:11" ht="11.25">
      <c r="B18" s="39" t="s">
        <v>19</v>
      </c>
      <c r="C18" s="34">
        <v>2.4390243902439024</v>
      </c>
      <c r="D18" s="34">
        <v>13.414634146341463</v>
      </c>
      <c r="E18" s="34">
        <v>30.48780487804878</v>
      </c>
      <c r="F18" s="34">
        <v>39.02439024390244</v>
      </c>
      <c r="G18" s="34">
        <v>14.634146341463415</v>
      </c>
      <c r="H18" s="37">
        <v>3.5</v>
      </c>
      <c r="I18" s="38">
        <v>82</v>
      </c>
      <c r="J18" s="8"/>
      <c r="K18" s="7"/>
    </row>
    <row r="19" spans="2:11" ht="11.25">
      <c r="B19" s="39" t="s">
        <v>20</v>
      </c>
      <c r="C19" s="34">
        <v>4.444444444444445</v>
      </c>
      <c r="D19" s="34">
        <v>28.88888888888889</v>
      </c>
      <c r="E19" s="34">
        <v>26.666666666666668</v>
      </c>
      <c r="F19" s="34">
        <v>37.77777777777778</v>
      </c>
      <c r="G19" s="34">
        <v>2.2222222222222223</v>
      </c>
      <c r="H19" s="37">
        <v>3.04</v>
      </c>
      <c r="I19" s="38">
        <v>45</v>
      </c>
      <c r="J19" s="8"/>
      <c r="K19" s="7"/>
    </row>
    <row r="20" spans="2:11" ht="11.25">
      <c r="B20" s="39" t="s">
        <v>28</v>
      </c>
      <c r="C20" s="34">
        <v>3.0303030303030303</v>
      </c>
      <c r="D20" s="34">
        <v>24.242424242424242</v>
      </c>
      <c r="E20" s="34">
        <v>33.333333333333336</v>
      </c>
      <c r="F20" s="34">
        <v>36.36363636363637</v>
      </c>
      <c r="G20" s="34">
        <v>3.0303030303030303</v>
      </c>
      <c r="H20" s="37">
        <v>3.12</v>
      </c>
      <c r="I20" s="38">
        <v>33</v>
      </c>
      <c r="J20" s="8"/>
      <c r="K20" s="7"/>
    </row>
    <row r="21" spans="2:11" ht="11.25">
      <c r="B21" s="36" t="s">
        <v>21</v>
      </c>
      <c r="C21" s="34">
        <v>8.333333333333334</v>
      </c>
      <c r="D21" s="34">
        <v>19.166666666666668</v>
      </c>
      <c r="E21" s="34">
        <v>27.5</v>
      </c>
      <c r="F21" s="34">
        <v>36.666666666666664</v>
      </c>
      <c r="G21" s="34">
        <v>8.333333333333334</v>
      </c>
      <c r="H21" s="37">
        <v>3.175</v>
      </c>
      <c r="I21" s="38">
        <v>120</v>
      </c>
      <c r="J21" s="8"/>
      <c r="K21" s="7"/>
    </row>
    <row r="22" spans="2:11" ht="11.25">
      <c r="B22" s="39" t="s">
        <v>22</v>
      </c>
      <c r="C22" s="34">
        <v>4.838709677419355</v>
      </c>
      <c r="D22" s="34">
        <v>12.903225806451612</v>
      </c>
      <c r="E22" s="34">
        <v>19.35483870967742</v>
      </c>
      <c r="F22" s="34">
        <v>48.38709677419355</v>
      </c>
      <c r="G22" s="34">
        <v>14.516129032258064</v>
      </c>
      <c r="H22" s="37">
        <v>3.55</v>
      </c>
      <c r="I22" s="38">
        <v>62</v>
      </c>
      <c r="J22" s="8"/>
      <c r="K22" s="7"/>
    </row>
    <row r="23" spans="2:11" ht="11.25">
      <c r="B23" s="39" t="s">
        <v>23</v>
      </c>
      <c r="C23" s="34">
        <v>8.571428571428571</v>
      </c>
      <c r="D23" s="34">
        <v>28.571428571428573</v>
      </c>
      <c r="E23" s="34">
        <v>34.285714285714285</v>
      </c>
      <c r="F23" s="34">
        <v>28.571428571428573</v>
      </c>
      <c r="G23" s="34">
        <v>0</v>
      </c>
      <c r="H23" s="37">
        <v>2.83</v>
      </c>
      <c r="I23" s="38">
        <v>35</v>
      </c>
      <c r="J23" s="8"/>
      <c r="K23" s="7"/>
    </row>
    <row r="24" spans="2:11" ht="11.25">
      <c r="B24" s="39" t="s">
        <v>29</v>
      </c>
      <c r="C24" s="34">
        <v>17.391304347826086</v>
      </c>
      <c r="D24" s="34">
        <v>21.73913043478261</v>
      </c>
      <c r="E24" s="34">
        <v>39.130434782608695</v>
      </c>
      <c r="F24" s="54">
        <v>17.391304347826086</v>
      </c>
      <c r="G24" s="34">
        <v>4.3478260869565215</v>
      </c>
      <c r="H24" s="37">
        <v>2.7</v>
      </c>
      <c r="I24" s="38">
        <v>23</v>
      </c>
      <c r="J24" s="8"/>
      <c r="K24" s="7"/>
    </row>
    <row r="25" spans="2:11" ht="11.25">
      <c r="B25" s="36" t="s">
        <v>11</v>
      </c>
      <c r="C25" s="34">
        <v>0</v>
      </c>
      <c r="D25" s="34">
        <v>0</v>
      </c>
      <c r="E25" s="34">
        <v>0</v>
      </c>
      <c r="F25" s="34">
        <v>40</v>
      </c>
      <c r="G25" s="34">
        <v>60</v>
      </c>
      <c r="H25" s="37">
        <v>4.6</v>
      </c>
      <c r="I25" s="38">
        <v>5</v>
      </c>
      <c r="J25" s="8"/>
      <c r="K25" s="7"/>
    </row>
    <row r="26" spans="2:11" ht="11.25">
      <c r="B26" s="44" t="s">
        <v>9</v>
      </c>
      <c r="C26" s="34">
        <v>2.1300448430493275</v>
      </c>
      <c r="D26" s="34">
        <v>12.10762331838565</v>
      </c>
      <c r="E26" s="34">
        <v>26.00896860986547</v>
      </c>
      <c r="F26" s="34">
        <v>43.7219730941704</v>
      </c>
      <c r="G26" s="34">
        <v>16.031390134529147</v>
      </c>
      <c r="H26" s="37">
        <v>3.594170403587447</v>
      </c>
      <c r="I26" s="38">
        <v>892</v>
      </c>
      <c r="J26" s="8"/>
      <c r="K26" s="2"/>
    </row>
    <row r="27" spans="2:11" ht="11.25">
      <c r="B27" s="36" t="s">
        <v>24</v>
      </c>
      <c r="C27" s="34">
        <v>2.027027027027027</v>
      </c>
      <c r="D27" s="34">
        <v>17.56756756756757</v>
      </c>
      <c r="E27" s="34">
        <v>27.027027027027028</v>
      </c>
      <c r="F27" s="34">
        <v>43.24324324324324</v>
      </c>
      <c r="G27" s="34">
        <v>10.135135135135135</v>
      </c>
      <c r="H27" s="37">
        <v>3.418918918918919</v>
      </c>
      <c r="I27" s="38">
        <v>148</v>
      </c>
      <c r="J27" s="8"/>
      <c r="K27" s="8"/>
    </row>
    <row r="28" spans="2:11" ht="12" thickBot="1">
      <c r="B28" s="45" t="s">
        <v>25</v>
      </c>
      <c r="C28" s="46">
        <v>1.5037593984962405</v>
      </c>
      <c r="D28" s="46">
        <v>16.541353383458645</v>
      </c>
      <c r="E28" s="46">
        <v>21.804511278195488</v>
      </c>
      <c r="F28" s="46">
        <v>47.36842105263158</v>
      </c>
      <c r="G28" s="46">
        <v>12.781954887218046</v>
      </c>
      <c r="H28" s="47">
        <v>3.533834586466166</v>
      </c>
      <c r="I28" s="48">
        <v>133</v>
      </c>
      <c r="J28" s="8"/>
      <c r="K28" s="2"/>
    </row>
    <row r="29" spans="3:10" ht="12" thickTop="1">
      <c r="C29" s="9"/>
      <c r="D29" s="9"/>
      <c r="E29" s="9"/>
      <c r="F29" s="9"/>
      <c r="G29" s="9"/>
      <c r="H29" s="9"/>
      <c r="I29" s="9"/>
      <c r="J29" s="9"/>
    </row>
    <row r="30" spans="3:10" ht="11.25">
      <c r="C30" s="2"/>
      <c r="D30" s="2"/>
      <c r="E30" s="2"/>
      <c r="F30" s="2"/>
      <c r="G30" s="2"/>
      <c r="H30" s="2"/>
      <c r="I30" s="2"/>
      <c r="J30" s="2"/>
    </row>
    <row r="56" spans="3:10" ht="11.25">
      <c r="C56" s="9"/>
      <c r="D56" s="9"/>
      <c r="E56" s="9"/>
      <c r="F56" s="9"/>
      <c r="G56" s="9"/>
      <c r="H56" s="9"/>
      <c r="I56" s="9"/>
      <c r="J56" s="9"/>
    </row>
    <row r="57" spans="3:10" ht="11.25">
      <c r="C57" s="2"/>
      <c r="D57" s="2"/>
      <c r="E57" s="2"/>
      <c r="F57" s="2"/>
      <c r="G57" s="2"/>
      <c r="H57" s="2"/>
      <c r="I57" s="2"/>
      <c r="J57" s="2"/>
    </row>
    <row r="83" spans="3:10" ht="11.25">
      <c r="C83" s="9"/>
      <c r="D83" s="9"/>
      <c r="E83" s="9"/>
      <c r="F83" s="9"/>
      <c r="G83" s="9"/>
      <c r="H83" s="9"/>
      <c r="I83" s="9"/>
      <c r="J83" s="9"/>
    </row>
    <row r="84" spans="3:10" ht="11.25">
      <c r="C84" s="2"/>
      <c r="D84" s="2"/>
      <c r="E84" s="2"/>
      <c r="F84" s="2"/>
      <c r="G84" s="2"/>
      <c r="H84" s="2"/>
      <c r="I84" s="2"/>
      <c r="J84" s="2"/>
    </row>
    <row r="105" ht="11.25">
      <c r="B105" s="6"/>
    </row>
    <row r="109" spans="3:10" ht="11.25">
      <c r="C109" s="9"/>
      <c r="D109" s="9"/>
      <c r="E109" s="9"/>
      <c r="F109" s="9"/>
      <c r="G109" s="9"/>
      <c r="H109" s="9"/>
      <c r="I109" s="9"/>
      <c r="J109" s="9"/>
    </row>
    <row r="110" spans="3:10" ht="11.25">
      <c r="C110" s="2"/>
      <c r="D110" s="2"/>
      <c r="E110" s="2"/>
      <c r="F110" s="2"/>
      <c r="G110" s="2"/>
      <c r="H110" s="2"/>
      <c r="I110" s="2"/>
      <c r="J110" s="2"/>
    </row>
    <row r="135" spans="3:10" ht="11.25">
      <c r="C135" s="9"/>
      <c r="D135" s="9"/>
      <c r="E135" s="9"/>
      <c r="F135" s="9"/>
      <c r="G135" s="9"/>
      <c r="H135" s="9"/>
      <c r="I135" s="9"/>
      <c r="J135" s="9"/>
    </row>
    <row r="136" spans="3:10" ht="11.25">
      <c r="C136" s="2"/>
      <c r="D136" s="2"/>
      <c r="E136" s="2"/>
      <c r="F136" s="2"/>
      <c r="G136" s="2"/>
      <c r="H136" s="2"/>
      <c r="I136" s="2"/>
      <c r="J136" s="2"/>
    </row>
    <row r="162" spans="3:10" ht="11.25">
      <c r="C162" s="9"/>
      <c r="D162" s="9"/>
      <c r="E162" s="9"/>
      <c r="F162" s="9"/>
      <c r="G162" s="9"/>
      <c r="H162" s="9"/>
      <c r="I162" s="9"/>
      <c r="J162" s="9"/>
    </row>
    <row r="163" spans="3:10" ht="11.25">
      <c r="C163" s="2"/>
      <c r="D163" s="2"/>
      <c r="E163" s="2"/>
      <c r="F163" s="2"/>
      <c r="G163" s="2"/>
      <c r="H163" s="2"/>
      <c r="I163" s="2"/>
      <c r="J163" s="2"/>
    </row>
    <row r="188" ht="11.25">
      <c r="B188" s="6"/>
    </row>
    <row r="189" spans="3:10" ht="11.25">
      <c r="C189" s="9"/>
      <c r="D189" s="9"/>
      <c r="E189" s="9"/>
      <c r="F189" s="9"/>
      <c r="G189" s="9"/>
      <c r="H189" s="9"/>
      <c r="I189" s="9"/>
      <c r="J189" s="9"/>
    </row>
    <row r="190" spans="3:10" ht="11.25">
      <c r="C190" s="2"/>
      <c r="D190" s="2"/>
      <c r="E190" s="2"/>
      <c r="F190" s="2"/>
      <c r="G190" s="2"/>
      <c r="H190" s="2"/>
      <c r="I190" s="2"/>
      <c r="J190" s="2"/>
    </row>
    <row r="216" spans="3:10" ht="11.25">
      <c r="C216" s="9"/>
      <c r="D216" s="9"/>
      <c r="E216" s="9"/>
      <c r="F216" s="9"/>
      <c r="G216" s="9"/>
      <c r="H216" s="9"/>
      <c r="I216" s="9"/>
      <c r="J216" s="9"/>
    </row>
    <row r="217" spans="3:10" ht="11.25">
      <c r="C217" s="2"/>
      <c r="D217" s="2"/>
      <c r="E217" s="2"/>
      <c r="F217" s="2"/>
      <c r="G217" s="2"/>
      <c r="H217" s="2"/>
      <c r="I217" s="2"/>
      <c r="J217" s="2"/>
    </row>
    <row r="242" spans="3:10" ht="11.25">
      <c r="C242" s="9"/>
      <c r="D242" s="9"/>
      <c r="E242" s="9"/>
      <c r="F242" s="9"/>
      <c r="G242" s="9"/>
      <c r="H242" s="9"/>
      <c r="I242" s="9"/>
      <c r="J242" s="9"/>
    </row>
    <row r="243" spans="3:10" ht="11.25">
      <c r="C243" s="2"/>
      <c r="D243" s="2"/>
      <c r="E243" s="2"/>
      <c r="F243" s="2"/>
      <c r="G243" s="2"/>
      <c r="H243" s="2"/>
      <c r="I243" s="2"/>
      <c r="J243" s="2"/>
    </row>
    <row r="269" spans="3:10" ht="11.25">
      <c r="C269" s="9"/>
      <c r="D269" s="9"/>
      <c r="E269" s="9"/>
      <c r="F269" s="9"/>
      <c r="G269" s="9"/>
      <c r="H269" s="9"/>
      <c r="I269" s="9"/>
      <c r="J269" s="9"/>
    </row>
    <row r="270" spans="3:10" ht="11.25">
      <c r="C270" s="2"/>
      <c r="D270" s="2"/>
      <c r="E270" s="2"/>
      <c r="F270" s="2"/>
      <c r="G270" s="2"/>
      <c r="H270" s="2"/>
      <c r="I270" s="2"/>
      <c r="J270" s="2"/>
    </row>
    <row r="291" ht="11.25">
      <c r="B291" s="6"/>
    </row>
    <row r="296" spans="3:10" ht="11.25">
      <c r="C296" s="9"/>
      <c r="D296" s="9"/>
      <c r="E296" s="9"/>
      <c r="F296" s="9"/>
      <c r="G296" s="9"/>
      <c r="H296" s="9"/>
      <c r="I296" s="9"/>
      <c r="J296" s="9"/>
    </row>
    <row r="297" spans="3:10" ht="11.25">
      <c r="C297" s="2"/>
      <c r="D297" s="2"/>
      <c r="E297" s="2"/>
      <c r="F297" s="2"/>
      <c r="G297" s="2"/>
      <c r="H297" s="2"/>
      <c r="I297" s="2"/>
      <c r="J297" s="2"/>
    </row>
    <row r="323" spans="3:10" ht="11.25">
      <c r="C323" s="9"/>
      <c r="D323" s="9"/>
      <c r="E323" s="9"/>
      <c r="F323" s="9"/>
      <c r="G323" s="9"/>
      <c r="H323" s="9"/>
      <c r="I323" s="9"/>
      <c r="J323" s="9"/>
    </row>
    <row r="324" spans="3:10" ht="11.25">
      <c r="C324" s="2"/>
      <c r="D324" s="2"/>
      <c r="E324" s="2"/>
      <c r="F324" s="2"/>
      <c r="G324" s="2"/>
      <c r="H324" s="2"/>
      <c r="I324" s="2"/>
      <c r="J324" s="2"/>
    </row>
    <row r="349" spans="3:10" ht="11.25">
      <c r="C349" s="9"/>
      <c r="D349" s="9"/>
      <c r="E349" s="9"/>
      <c r="F349" s="9"/>
      <c r="G349" s="9"/>
      <c r="H349" s="9"/>
      <c r="I349" s="9"/>
      <c r="J349" s="9"/>
    </row>
    <row r="350" spans="3:10" ht="11.25">
      <c r="C350" s="2"/>
      <c r="D350" s="2"/>
      <c r="E350" s="2"/>
      <c r="F350" s="2"/>
      <c r="G350" s="2"/>
      <c r="H350" s="2"/>
      <c r="I350" s="2"/>
      <c r="J350" s="2"/>
    </row>
    <row r="375" spans="3:10" ht="11.25">
      <c r="C375" s="9"/>
      <c r="D375" s="9"/>
      <c r="E375" s="9"/>
      <c r="F375" s="9"/>
      <c r="G375" s="9"/>
      <c r="H375" s="9"/>
      <c r="I375" s="9"/>
      <c r="J375" s="9"/>
    </row>
    <row r="376" spans="3:10" ht="11.25">
      <c r="C376" s="2"/>
      <c r="D376" s="2"/>
      <c r="E376" s="2"/>
      <c r="F376" s="2"/>
      <c r="G376" s="2"/>
      <c r="H376" s="2"/>
      <c r="I376" s="2"/>
      <c r="J376" s="2"/>
    </row>
    <row r="402" spans="3:10" ht="11.25">
      <c r="C402" s="9"/>
      <c r="D402" s="9"/>
      <c r="E402" s="9"/>
      <c r="F402" s="9"/>
      <c r="G402" s="9"/>
      <c r="H402" s="9"/>
      <c r="I402" s="9"/>
      <c r="J402" s="9"/>
    </row>
    <row r="403" spans="3:10" ht="11.25">
      <c r="C403" s="2"/>
      <c r="D403" s="2"/>
      <c r="E403" s="2"/>
      <c r="F403" s="2"/>
      <c r="G403" s="2"/>
      <c r="H403" s="2"/>
      <c r="I403" s="2"/>
      <c r="J403" s="2"/>
    </row>
    <row r="429" spans="3:10" ht="11.25">
      <c r="C429" s="9"/>
      <c r="D429" s="9"/>
      <c r="E429" s="9"/>
      <c r="F429" s="9"/>
      <c r="G429" s="9"/>
      <c r="H429" s="9"/>
      <c r="I429" s="9"/>
      <c r="J429" s="9"/>
    </row>
    <row r="430" spans="3:10" ht="11.25">
      <c r="C430" s="2"/>
      <c r="D430" s="2"/>
      <c r="E430" s="2"/>
      <c r="F430" s="2"/>
      <c r="G430" s="2"/>
      <c r="H430" s="2"/>
      <c r="I430" s="2"/>
      <c r="J430" s="2"/>
    </row>
    <row r="457" spans="3:10" ht="11.25">
      <c r="C457" s="9"/>
      <c r="D457" s="9"/>
      <c r="E457" s="9"/>
      <c r="F457" s="9"/>
      <c r="G457" s="9"/>
      <c r="H457" s="9"/>
      <c r="I457" s="9"/>
      <c r="J457" s="9"/>
    </row>
    <row r="485" spans="3:10" ht="11.25">
      <c r="C485" s="9"/>
      <c r="D485" s="9"/>
      <c r="E485" s="9"/>
      <c r="F485" s="9"/>
      <c r="G485" s="9"/>
      <c r="H485" s="9"/>
      <c r="I485" s="9"/>
      <c r="J485" s="9"/>
    </row>
    <row r="513" spans="3:10" ht="11.25">
      <c r="C513" s="9"/>
      <c r="D513" s="9"/>
      <c r="E513" s="9"/>
      <c r="F513" s="9"/>
      <c r="G513" s="9"/>
      <c r="H513" s="9"/>
      <c r="I513" s="9"/>
      <c r="J513" s="9"/>
    </row>
  </sheetData>
  <mergeCells count="1">
    <mergeCell ref="C4:G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msr</dc:creator>
  <cp:keywords/>
  <dc:description/>
  <cp:lastModifiedBy>Jesper Jørgensen</cp:lastModifiedBy>
  <cp:lastPrinted>2005-08-12T12:43:58Z</cp:lastPrinted>
  <dcterms:created xsi:type="dcterms:W3CDTF">2003-10-15T13:23:56Z</dcterms:created>
  <dcterms:modified xsi:type="dcterms:W3CDTF">2005-08-12T14:11:59Z</dcterms:modified>
  <cp:category/>
  <cp:version/>
  <cp:contentType/>
  <cp:contentStatus/>
</cp:coreProperties>
</file>